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10.255.255.3\папка для обмена\ДАНИЛОВА ЕЛЕНА АЛЕКСЕЕВНА\Демография\"/>
    </mc:Choice>
  </mc:AlternateContent>
  <xr:revisionPtr revIDLastSave="0" documentId="13_ncr:1_{4A8F3911-CB09-452C-A559-09C1B1AF5566}" xr6:coauthVersionLast="45" xr6:coauthVersionMax="45" xr10:uidLastSave="{00000000-0000-0000-0000-000000000000}"/>
  <bookViews>
    <workbookView xWindow="-120" yWindow="-120" windowWidth="29040" windowHeight="15840" tabRatio="911" xr2:uid="{00000000-000D-0000-FFFF-FFFF00000000}"/>
  </bookViews>
  <sheets>
    <sheet name="2024" sheetId="1" r:id="rId1"/>
    <sheet name="По кл.бол. абс" sheetId="2" r:id="rId2"/>
    <sheet name="По кл.бол. пок" sheetId="3" r:id="rId3"/>
    <sheet name="По кл.бол. труд" sheetId="4" r:id="rId4"/>
    <sheet name="По кл.бол.труд.пок" sheetId="8" r:id="rId5"/>
    <sheet name="Травмы" sheetId="6" r:id="rId6"/>
    <sheet name="Травмы труд" sheetId="7" r:id="rId7"/>
  </sheets>
  <definedNames>
    <definedName name="Excel_BuiltIn_Print_Area_19" localSheetId="0">#REF!</definedName>
    <definedName name="Excel_BuiltIn_Print_Area_19">#N/A</definedName>
    <definedName name="Excel_BuiltIn_Print_Area_20" localSheetId="0">#REF!</definedName>
    <definedName name="Excel_BuiltIn_Print_Area_20" localSheetId="3">#REF!</definedName>
    <definedName name="Excel_BuiltIn_Print_Area_20">#N/A</definedName>
    <definedName name="Excel_BuiltIn_Print_Area_21" localSheetId="0">#REF!</definedName>
    <definedName name="Excel_BuiltIn_Print_Area_21">#N/A</definedName>
    <definedName name="Excel_BuiltIn_Print_Area_25" localSheetId="0">#REF!</definedName>
    <definedName name="Excel_BuiltIn_Print_Area_25">#N/A</definedName>
    <definedName name="Excel_BuiltIn_Print_Area_29" localSheetId="0">#REF!</definedName>
    <definedName name="Excel_BuiltIn_Print_Area_29">#N/A</definedName>
    <definedName name="Excel_BuiltIn_Print_Area_32" localSheetId="0">#REF!</definedName>
    <definedName name="Excel_BuiltIn_Print_Area_32">#N/A</definedName>
    <definedName name="Excel_BuiltIn_Print_Area_33" localSheetId="0">#REF!</definedName>
    <definedName name="Excel_BuiltIn_Print_Area_33">#N/A</definedName>
    <definedName name="Excel_BuiltIn_Print_Area_8" localSheetId="0">#REF!</definedName>
    <definedName name="Excel_BuiltIn_Print_Area_8">#N/A</definedName>
    <definedName name="_xlnm.Print_Area" localSheetId="0">'2024'!$A$1:$AG$23</definedName>
    <definedName name="_xlnm.Print_Area" localSheetId="1">'По кл.бол. абс'!$A$1:$Y$26</definedName>
    <definedName name="_xlnm.Print_Area" localSheetId="2">'По кл.бол. пок'!$A$1:$Y$24</definedName>
    <definedName name="_xlnm.Print_Area" localSheetId="3">'По кл.бол. труд'!$A$1:$W$24</definedName>
    <definedName name="_xlnm.Print_Area" localSheetId="4">'По кл.бол.труд.пок'!$A$1:$W$22</definedName>
    <definedName name="_xlnm.Print_Area" localSheetId="5">Травмы!$A$1:$V$21</definedName>
    <definedName name="_xlnm.Print_Area" localSheetId="6">'Травмы труд'!$A$1:$V$21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<sst xmlns="http://schemas.openxmlformats.org/spreadsheetml/2006/main" count="434" uniqueCount="146">
  <si>
    <t>№ п/п</t>
  </si>
  <si>
    <t>Районы</t>
  </si>
  <si>
    <t>Всего роди-лось живы-ми</t>
  </si>
  <si>
    <t xml:space="preserve">                   У М Е Р Л О </t>
  </si>
  <si>
    <t>Естест-  вен  ный при  рост  на 1000 чел.</t>
  </si>
  <si>
    <t>0 - 4 года</t>
  </si>
  <si>
    <t xml:space="preserve">1/2  естест венн прироста (абс.ч.)       </t>
  </si>
  <si>
    <t xml:space="preserve">Естест-  вен             ный при       рост (абс.ч.)       </t>
  </si>
  <si>
    <t>Всего</t>
  </si>
  <si>
    <t>До 1   года</t>
  </si>
  <si>
    <t xml:space="preserve"> Перинатал.</t>
  </si>
  <si>
    <t xml:space="preserve">Умерло  беременных </t>
  </si>
  <si>
    <t>Пери наталь-ная</t>
  </si>
  <si>
    <t>Мертво-рожда емо  сть</t>
  </si>
  <si>
    <t>Мате рин- ская смерт ность**</t>
  </si>
  <si>
    <t>Умерло</t>
  </si>
  <si>
    <t>Показатель на 1000 родившихся живыми</t>
  </si>
  <si>
    <t>ОП</t>
  </si>
  <si>
    <t>Муж</t>
  </si>
  <si>
    <t>Жен</t>
  </si>
  <si>
    <t xml:space="preserve">0-6 дней </t>
  </si>
  <si>
    <t>мерт.рожд</t>
  </si>
  <si>
    <t>Майминский</t>
  </si>
  <si>
    <t>Чойский</t>
  </si>
  <si>
    <t>Турочакский</t>
  </si>
  <si>
    <t>Шебалинский</t>
  </si>
  <si>
    <t>Онгудайский</t>
  </si>
  <si>
    <t>Улаганский</t>
  </si>
  <si>
    <t>Кош-Агачский</t>
  </si>
  <si>
    <t>Усть-Канский</t>
  </si>
  <si>
    <t>У-Коксинский</t>
  </si>
  <si>
    <t>Чемальский</t>
  </si>
  <si>
    <t>село</t>
  </si>
  <si>
    <t>г. Г-Алтайск</t>
  </si>
  <si>
    <t xml:space="preserve">Структура смертности  населения по классам болезни  </t>
  </si>
  <si>
    <t xml:space="preserve">№ </t>
  </si>
  <si>
    <t>Территория</t>
  </si>
  <si>
    <t>Умерло всего</t>
  </si>
  <si>
    <t>Инфекционные и паразитарные болезни</t>
  </si>
  <si>
    <t>Новообразования</t>
  </si>
  <si>
    <t>Крови и кроветворных органов</t>
  </si>
  <si>
    <t>Болезни эндокринной системы и рас-ва питания</t>
  </si>
  <si>
    <t>Психические расстройства и расстройства повед.</t>
  </si>
  <si>
    <t>Болезни нервной системы</t>
  </si>
  <si>
    <t>Болезни системы кровообращения</t>
  </si>
  <si>
    <t>Болезни органов дыхания</t>
  </si>
  <si>
    <t>Болезни органов пищеварения</t>
  </si>
  <si>
    <t>Болезни кожи и подкожной клетчатки</t>
  </si>
  <si>
    <t>Болезни костно-мышечной системы</t>
  </si>
  <si>
    <t>Болезни моче-половой системы</t>
  </si>
  <si>
    <t>Беременность,роды и послеродовой период **</t>
  </si>
  <si>
    <t>Состояния возникающие в перинатальном периоде***</t>
  </si>
  <si>
    <t>Врожд. аномалии деформации хромосом нарушен.</t>
  </si>
  <si>
    <t>Симптомы признаки и отклонения от нормы</t>
  </si>
  <si>
    <t xml:space="preserve">Травмы, отравления и другие последствия </t>
  </si>
  <si>
    <t>COVID-19</t>
  </si>
  <si>
    <t>Туберкулез</t>
  </si>
  <si>
    <t>вич</t>
  </si>
  <si>
    <t>A00-B99</t>
  </si>
  <si>
    <t>C00-D48</t>
  </si>
  <si>
    <t>D50-D89</t>
  </si>
  <si>
    <t>E00-E90</t>
  </si>
  <si>
    <t>F01-F99</t>
  </si>
  <si>
    <t>G00-G99</t>
  </si>
  <si>
    <t>I00-I99</t>
  </si>
  <si>
    <t>J00-J98</t>
  </si>
  <si>
    <t>K00-K92</t>
  </si>
  <si>
    <t>L00-L98</t>
  </si>
  <si>
    <t>M00-M99</t>
  </si>
  <si>
    <t>N00-N99</t>
  </si>
  <si>
    <t>O00-O99</t>
  </si>
  <si>
    <t>P00-P99</t>
  </si>
  <si>
    <t>Q00-Q99</t>
  </si>
  <si>
    <t>R00-R99</t>
  </si>
  <si>
    <t>S00-T98</t>
  </si>
  <si>
    <t>U07.1</t>
  </si>
  <si>
    <t>A15-А19.9</t>
  </si>
  <si>
    <t>B20-B24</t>
  </si>
  <si>
    <t>*</t>
  </si>
  <si>
    <t>Удельный вес от общей смертности</t>
  </si>
  <si>
    <t>***</t>
  </si>
  <si>
    <t>Состояния возникающие в перинатальном периоде на 100тыс. родившихся живыми</t>
  </si>
  <si>
    <t>**</t>
  </si>
  <si>
    <t>Материнская смертность на 100 тыс. родившихся живыми</t>
  </si>
  <si>
    <t xml:space="preserve">Структура смертности  населения по классам болезни </t>
  </si>
  <si>
    <t>U07,1</t>
  </si>
  <si>
    <t>г. Горно-Алтайск</t>
  </si>
  <si>
    <t>материнская смертность на 100 тыс. родившихся живыми</t>
  </si>
  <si>
    <r>
      <t xml:space="preserve">Структура смертности </t>
    </r>
    <r>
      <rPr>
        <b/>
        <i/>
        <u/>
        <sz val="16"/>
        <rFont val="Times New Roman"/>
        <family val="1"/>
        <charset val="204"/>
      </rPr>
      <t xml:space="preserve">трудоспособного </t>
    </r>
    <r>
      <rPr>
        <b/>
        <sz val="16"/>
        <rFont val="Times New Roman"/>
        <family val="1"/>
        <charset val="204"/>
      </rPr>
      <t xml:space="preserve"> населения по классам болезни</t>
    </r>
  </si>
  <si>
    <t>На 100 тыс. трудосп.нас.</t>
  </si>
  <si>
    <t>абс.чис</t>
  </si>
  <si>
    <t>(на 100 тыс. населения  трудоспособного возраста)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</si>
  <si>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 xml:space="preserve"> всего 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</t>
    </r>
  </si>
  <si>
    <t>Наименование территории</t>
  </si>
  <si>
    <t>Всего травм отравлений</t>
  </si>
  <si>
    <t>Транспорт. несчастные случаи</t>
  </si>
  <si>
    <t>в т.ч. ДТП</t>
  </si>
  <si>
    <t>Утопление</t>
  </si>
  <si>
    <t>Нападение (убийство)</t>
  </si>
  <si>
    <t>Самоубийство</t>
  </si>
  <si>
    <t>ПАДЕНИЕ</t>
  </si>
  <si>
    <t>Отравление</t>
  </si>
  <si>
    <t>Прочие</t>
  </si>
  <si>
    <t>на 100 тыс. нас.</t>
  </si>
  <si>
    <t>в т. ч. алког.</t>
  </si>
  <si>
    <t>на 100 тыс.</t>
  </si>
  <si>
    <t>Удельный вес от  всех травм и отравлений</t>
  </si>
  <si>
    <t>от всех ТН случаев</t>
  </si>
  <si>
    <t>от всех отравлений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</si>
  <si>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>трудоспособного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 </t>
    </r>
  </si>
  <si>
    <t>Всего от травм и  отравлений</t>
  </si>
  <si>
    <t>всего</t>
  </si>
  <si>
    <t>на 100 тыс нас</t>
  </si>
  <si>
    <t>Усть-Коксинский</t>
  </si>
  <si>
    <r>
      <t xml:space="preserve">Структура смертности </t>
    </r>
    <r>
      <rPr>
        <b/>
        <i/>
        <u/>
        <sz val="10"/>
        <rFont val="Times New Roman"/>
        <family val="1"/>
        <charset val="204"/>
      </rPr>
      <t xml:space="preserve">трудоспособного </t>
    </r>
    <r>
      <rPr>
        <b/>
        <sz val="10"/>
        <rFont val="Times New Roman"/>
        <family val="1"/>
        <charset val="204"/>
      </rPr>
      <t xml:space="preserve"> населения по классам болезни</t>
    </r>
  </si>
  <si>
    <t>Горно-Алтайск</t>
  </si>
  <si>
    <t>От 1г.  -до 15 лет вкл</t>
  </si>
  <si>
    <t xml:space="preserve">РА </t>
  </si>
  <si>
    <t>H00-H95</t>
  </si>
  <si>
    <t>Болезни глаза и уха</t>
  </si>
  <si>
    <t>Население трудоспособного возраста на 01.01.2023</t>
  </si>
  <si>
    <t>от 0 до 18 лет</t>
  </si>
  <si>
    <t xml:space="preserve"> У М Е Р Л О </t>
  </si>
  <si>
    <t>Детское  нас-е на 01.01.  2023</t>
  </si>
  <si>
    <t>От 16 до 17 лет</t>
  </si>
  <si>
    <t>От 0 до 17 лет</t>
  </si>
  <si>
    <t>Младенческая</t>
  </si>
  <si>
    <t>От 16 до 57/62 лет вкл</t>
  </si>
  <si>
    <t>Динамика +,- % 2024г к 2023 г</t>
  </si>
  <si>
    <t>Оперативные демографические показатели по данным системы ЕЦП</t>
  </si>
  <si>
    <t xml:space="preserve">  2024г.  к  2023г. в %</t>
  </si>
  <si>
    <r>
      <t>*</t>
    </r>
    <r>
      <rPr>
        <sz val="8"/>
        <rFont val="Corbel"/>
        <family val="2"/>
        <charset val="204"/>
      </rPr>
      <t>показатели приведены к годовому выражению</t>
    </r>
  </si>
  <si>
    <t>Рожда-емость на тыс. нас.*</t>
  </si>
  <si>
    <r>
      <t xml:space="preserve">Показатель   на </t>
    </r>
    <r>
      <rPr>
        <u val="singleAccounting"/>
        <sz val="8"/>
        <rFont val="Times New Roman"/>
        <family val="1"/>
        <charset val="204"/>
      </rPr>
      <t xml:space="preserve"> 100 000</t>
    </r>
    <r>
      <rPr>
        <b/>
        <u val="singleAccounting"/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 xml:space="preserve"> детского  населения*</t>
    </r>
  </si>
  <si>
    <t>Показатели смертности</t>
  </si>
  <si>
    <t>Общая    на тыс. нас.*</t>
  </si>
  <si>
    <t xml:space="preserve"> На тыс.       труд. возр. *</t>
  </si>
  <si>
    <t>С 58/63 и выше</t>
  </si>
  <si>
    <t>Население на 01.01.2024</t>
  </si>
  <si>
    <t>н/д</t>
  </si>
  <si>
    <t xml:space="preserve"> за 10 месяцев 2024 года</t>
  </si>
  <si>
    <t xml:space="preserve">10 мес 2023г </t>
  </si>
  <si>
    <t>РА  за 10 месяцев 2024 года</t>
  </si>
  <si>
    <t>Пок-ли смерт.на 100 тыс.нас. РА  за 10 месяцев 2024 года</t>
  </si>
  <si>
    <t xml:space="preserve">РА 10 мес 2023г </t>
  </si>
  <si>
    <t>РА 10 мес 2023г  абс.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</si>
</sst>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0.0"/>
    <numFmt numFmtId="171" formatCode="0.0%"/>
    <numFmt numFmtId="172" formatCode="#.0"/>
  </numFmts>
  <fonts count="65" x14ac:knownFonts="1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"/>
      <color indexed="64"/>
      <name val="Courier"/>
    </font>
    <font>
      <sz val="10"/>
      <name val="Arial Cyr"/>
    </font>
    <font>
      <sz val="11"/>
      <color indexed="64"/>
      <name val="Arial Cyr"/>
    </font>
    <font>
      <b/>
      <sz val="1"/>
      <color indexed="64"/>
      <name val="Courier"/>
    </font>
    <font>
      <sz val="10"/>
      <name val="Courier New Cyr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64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8"/>
      <name val="Times New Roman Cyr"/>
    </font>
    <font>
      <b/>
      <sz val="16"/>
      <name val="Times New Roman"/>
      <family val="1"/>
      <charset val="204"/>
    </font>
    <font>
      <b/>
      <sz val="16"/>
      <name val="Times New Roman Cyr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Arial Cyr"/>
    </font>
    <font>
      <sz val="12"/>
      <name val="Times New Roman"/>
      <family val="1"/>
      <charset val="204"/>
    </font>
    <font>
      <b/>
      <sz val="12"/>
      <name val="Times New Roman Cyr"/>
    </font>
    <font>
      <b/>
      <sz val="11"/>
      <name val="Times New Roman Cyr"/>
    </font>
    <font>
      <sz val="11"/>
      <name val="Arial Cyr"/>
    </font>
    <font>
      <sz val="10"/>
      <color theme="1"/>
      <name val="Arial Cyr"/>
    </font>
    <font>
      <b/>
      <i/>
      <u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8"/>
      <name val="Gill Sans MT"/>
      <family val="2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u val="singleAccounting"/>
      <sz val="8"/>
      <name val="Times New Roman"/>
      <family val="1"/>
      <charset val="204"/>
    </font>
    <font>
      <b/>
      <u val="singleAccounting"/>
      <sz val="8"/>
      <name val="Times New Roman"/>
      <family val="1"/>
      <charset val="204"/>
    </font>
    <font>
      <sz val="8"/>
      <name val="Corbel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5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2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26"/>
      </patternFill>
    </fill>
    <fill>
      <patternFill patternType="solid">
        <fgColor indexed="5"/>
      </patternFill>
    </fill>
    <fill>
      <patternFill patternType="solid">
        <fgColor indexed="43"/>
      </patternFill>
    </fill>
    <fill>
      <patternFill patternType="solid">
        <fgColor indexed="65"/>
      </patternFill>
    </fill>
    <fill>
      <patternFill patternType="solid">
        <fgColor theme="0"/>
      </patternFill>
    </fill>
    <fill>
      <patternFill patternType="solid">
        <fgColor indexed="5"/>
        <bgColor rgb="FFC5D9F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5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FFFF00"/>
        <bgColor indexed="43"/>
      </patternFill>
    </fill>
  </fills>
  <borders count="10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3">
    <xf numFmtId="0" fontId="0" fillId="0" borderId="0"/>
    <xf numFmtId="0" fontId="3" fillId="2" borderId="0" applyNumberFormat="0" applyBorder="0" applyProtection="0"/>
    <xf numFmtId="0" fontId="3" fillId="3" borderId="0" applyNumberFormat="0" applyBorder="0" applyProtection="0"/>
    <xf numFmtId="0" fontId="3" fillId="4" borderId="0" applyNumberFormat="0" applyBorder="0" applyProtection="0"/>
    <xf numFmtId="0" fontId="3" fillId="5" borderId="0" applyNumberFormat="0" applyBorder="0" applyProtection="0"/>
    <xf numFmtId="0" fontId="3" fillId="6" borderId="0" applyNumberFormat="0" applyBorder="0" applyProtection="0"/>
    <xf numFmtId="0" fontId="3" fillId="7" borderId="0" applyNumberFormat="0" applyBorder="0" applyProtection="0"/>
    <xf numFmtId="0" fontId="3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3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5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8" borderId="0" applyNumberFormat="0" applyBorder="0" applyProtection="0"/>
    <xf numFmtId="0" fontId="3" fillId="19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20" borderId="0" applyNumberFormat="0" applyBorder="0" applyProtection="0"/>
    <xf numFmtId="0" fontId="3" fillId="19" borderId="0" applyNumberFormat="0" applyBorder="0" applyProtection="0"/>
    <xf numFmtId="0" fontId="3" fillId="21" borderId="0" applyNumberFormat="0" applyBorder="0" applyProtection="0"/>
    <xf numFmtId="0" fontId="4" fillId="22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5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0" fontId="5" fillId="0" borderId="0">
      <protection locked="0"/>
    </xf>
    <xf numFmtId="165" fontId="6" fillId="0" borderId="0" applyFont="0" applyFill="0" applyBorder="0" applyProtection="0"/>
    <xf numFmtId="166" fontId="6" fillId="0" borderId="0" applyFont="0" applyFill="0" applyBorder="0" applyProtection="0"/>
    <xf numFmtId="0" fontId="5" fillId="0" borderId="0">
      <protection locked="0"/>
    </xf>
    <xf numFmtId="167" fontId="6" fillId="0" borderId="0" applyFont="0" applyFill="0" applyBorder="0" applyProtection="0"/>
    <xf numFmtId="168" fontId="6" fillId="0" borderId="0" applyFont="0" applyFill="0" applyBorder="0" applyProtection="0"/>
    <xf numFmtId="169" fontId="5" fillId="0" borderId="0">
      <protection locked="0"/>
    </xf>
    <xf numFmtId="9" fontId="7" fillId="0" borderId="0" applyFont="0" applyBorder="0" applyProtection="0"/>
    <xf numFmtId="0" fontId="5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/>
    <xf numFmtId="0" fontId="10" fillId="0" borderId="0" applyNumberFormat="0" applyFill="0" applyBorder="0" applyProtection="0"/>
    <xf numFmtId="0" fontId="5" fillId="0" borderId="0">
      <protection locked="0"/>
    </xf>
    <xf numFmtId="0" fontId="5" fillId="0" borderId="1">
      <protection locked="0"/>
    </xf>
    <xf numFmtId="0" fontId="4" fillId="29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33" borderId="0" applyNumberFormat="0" applyBorder="0" applyProtection="0"/>
    <xf numFmtId="0" fontId="4" fillId="28" borderId="0" applyNumberFormat="0" applyBorder="0" applyProtection="0"/>
    <xf numFmtId="0" fontId="4" fillId="23" borderId="0" applyNumberFormat="0" applyBorder="0" applyProtection="0"/>
    <xf numFmtId="0" fontId="4" fillId="3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35" borderId="0" applyNumberFormat="0" applyBorder="0" applyProtection="0"/>
    <xf numFmtId="0" fontId="4" fillId="36" borderId="0" applyNumberFormat="0" applyBorder="0" applyProtection="0"/>
    <xf numFmtId="0" fontId="11" fillId="12" borderId="2" applyNumberFormat="0" applyProtection="0"/>
    <xf numFmtId="0" fontId="11" fillId="5" borderId="2" applyNumberFormat="0" applyProtection="0"/>
    <xf numFmtId="0" fontId="12" fillId="37" borderId="3" applyNumberFormat="0" applyProtection="0"/>
    <xf numFmtId="0" fontId="12" fillId="18" borderId="3" applyNumberFormat="0" applyProtection="0"/>
    <xf numFmtId="0" fontId="13" fillId="37" borderId="2" applyNumberFormat="0" applyProtection="0"/>
    <xf numFmtId="0" fontId="13" fillId="18" borderId="2" applyNumberFormat="0" applyProtection="0"/>
    <xf numFmtId="0" fontId="14" fillId="0" borderId="4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5" applyNumberFormat="0" applyFill="0" applyProtection="0"/>
    <xf numFmtId="0" fontId="16" fillId="0" borderId="6" applyNumberFormat="0" applyFill="0" applyProtection="0"/>
    <xf numFmtId="0" fontId="16" fillId="0" borderId="6" applyNumberFormat="0" applyFill="0" applyProtection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7" applyNumberFormat="0" applyFill="0" applyProtection="0"/>
    <xf numFmtId="0" fontId="17" fillId="0" borderId="7" applyNumberFormat="0" applyFill="0" applyProtection="0"/>
    <xf numFmtId="0" fontId="18" fillId="38" borderId="8" applyNumberFormat="0" applyProtection="0"/>
    <xf numFmtId="0" fontId="18" fillId="39" borderId="8" applyNumberForma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20" fillId="40" borderId="0" applyNumberFormat="0" applyBorder="0" applyProtection="0"/>
    <xf numFmtId="0" fontId="20" fillId="19" borderId="0" applyNumberFormat="0" applyBorder="0" applyProtection="0"/>
    <xf numFmtId="0" fontId="21" fillId="0" borderId="0"/>
    <xf numFmtId="0" fontId="22" fillId="0" borderId="0"/>
    <xf numFmtId="0" fontId="6" fillId="0" borderId="0"/>
    <xf numFmtId="0" fontId="6" fillId="0" borderId="0"/>
    <xf numFmtId="0" fontId="21" fillId="0" borderId="0"/>
    <xf numFmtId="0" fontId="23" fillId="0" borderId="0">
      <protection locked="0"/>
    </xf>
    <xf numFmtId="0" fontId="7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3" fillId="0" borderId="0">
      <protection locked="0"/>
    </xf>
    <xf numFmtId="0" fontId="3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7" fillId="0" borderId="0"/>
    <xf numFmtId="0" fontId="21" fillId="0" borderId="0"/>
    <xf numFmtId="0" fontId="6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50" fillId="0" borderId="0"/>
    <xf numFmtId="0" fontId="6" fillId="0" borderId="0"/>
    <xf numFmtId="0" fontId="21" fillId="0" borderId="0"/>
    <xf numFmtId="0" fontId="7" fillId="0" borderId="0"/>
    <xf numFmtId="0" fontId="22" fillId="0" borderId="0"/>
    <xf numFmtId="0" fontId="24" fillId="0" borderId="0" applyNumberFormat="0" applyBorder="0" applyProtection="0"/>
    <xf numFmtId="0" fontId="22" fillId="0" borderId="0"/>
    <xf numFmtId="0" fontId="25" fillId="4" borderId="0" applyNumberFormat="0" applyBorder="0" applyProtection="0"/>
    <xf numFmtId="0" fontId="25" fillId="41" borderId="0" applyNumberFormat="0" applyBorder="0" applyProtection="0"/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6" fillId="42" borderId="9" applyNumberFormat="0" applyFont="0" applyProtection="0"/>
    <xf numFmtId="0" fontId="6" fillId="9" borderId="9" applyNumberFormat="0" applyProtection="0"/>
    <xf numFmtId="9" fontId="22" fillId="0" borderId="0" applyFill="0" applyBorder="0" applyProtection="0"/>
    <xf numFmtId="9" fontId="7" fillId="0" borderId="0" applyBorder="0" applyProtection="0"/>
    <xf numFmtId="9" fontId="6" fillId="0" borderId="0" applyFont="0" applyFill="0" applyBorder="0" applyProtection="0"/>
    <xf numFmtId="9" fontId="6" fillId="0" borderId="0" applyFill="0" applyBorder="0" applyProtection="0"/>
    <xf numFmtId="9" fontId="7" fillId="0" borderId="0" applyFont="0" applyFill="0" applyBorder="0" applyProtection="0"/>
    <xf numFmtId="9" fontId="6" fillId="0" borderId="0" applyFill="0" applyBorder="0" applyProtection="0"/>
    <xf numFmtId="9" fontId="21" fillId="0" borderId="0" applyFont="0" applyFill="0" applyBorder="0" applyProtection="0"/>
    <xf numFmtId="9" fontId="22" fillId="0" borderId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6" fillId="0" borderId="0" applyFill="0" applyBorder="0" applyProtection="0"/>
    <xf numFmtId="0" fontId="27" fillId="0" borderId="10" applyNumberFormat="0" applyFill="0" applyProtection="0"/>
    <xf numFmtId="0" fontId="27" fillId="0" borderId="10" applyNumberFormat="0" applyFill="0" applyProtection="0"/>
    <xf numFmtId="170" fontId="10" fillId="0" borderId="0" applyFill="0" applyBorder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166" fontId="6" fillId="0" borderId="0" applyFont="0" applyFill="0" applyBorder="0" applyProtection="0"/>
    <xf numFmtId="166" fontId="22" fillId="0" borderId="0" applyFill="0" applyBorder="0" applyProtection="0"/>
    <xf numFmtId="164" fontId="21" fillId="0" borderId="0" applyFont="0" applyFill="0" applyBorder="0" applyProtection="0"/>
    <xf numFmtId="0" fontId="29" fillId="6" borderId="0" applyNumberFormat="0" applyBorder="0" applyProtection="0"/>
    <xf numFmtId="0" fontId="29" fillId="13" borderId="0" applyNumberFormat="0" applyBorder="0" applyProtection="0"/>
    <xf numFmtId="0" fontId="52" fillId="0" borderId="0"/>
    <xf numFmtId="166" fontId="54" fillId="0" borderId="0" applyFill="0" applyBorder="0" applyAlignment="0" applyProtection="0"/>
    <xf numFmtId="9" fontId="52" fillId="0" borderId="0" applyFill="0" applyBorder="0" applyAlignment="0" applyProtection="0"/>
    <xf numFmtId="0" fontId="2" fillId="0" borderId="0"/>
    <xf numFmtId="166" fontId="53" fillId="0" borderId="0" applyFont="0" applyFill="0" applyBorder="0" applyAlignment="0" applyProtection="0"/>
    <xf numFmtId="0" fontId="53" fillId="0" borderId="0"/>
    <xf numFmtId="0" fontId="52" fillId="0" borderId="0"/>
    <xf numFmtId="0" fontId="4" fillId="34" borderId="0" applyNumberFormat="0" applyBorder="0" applyProtection="0"/>
    <xf numFmtId="0" fontId="3" fillId="10" borderId="0" applyNumberFormat="0" applyBorder="0" applyProtection="0"/>
    <xf numFmtId="0" fontId="5" fillId="0" borderId="71">
      <protection locked="0"/>
    </xf>
    <xf numFmtId="0" fontId="17" fillId="0" borderId="79" applyNumberFormat="0" applyFill="0" applyProtection="0"/>
    <xf numFmtId="0" fontId="17" fillId="0" borderId="79" applyNumberFormat="0" applyFill="0" applyProtection="0"/>
    <xf numFmtId="0" fontId="4" fillId="34" borderId="0" applyNumberFormat="0" applyBorder="0" applyProtection="0"/>
    <xf numFmtId="0" fontId="16" fillId="0" borderId="78" applyNumberFormat="0" applyFill="0" applyProtection="0"/>
    <xf numFmtId="0" fontId="13" fillId="18" borderId="76" applyNumberFormat="0" applyProtection="0"/>
    <xf numFmtId="0" fontId="12" fillId="37" borderId="73" applyNumberFormat="0" applyProtection="0"/>
    <xf numFmtId="0" fontId="12" fillId="18" borderId="73" applyNumberFormat="0" applyProtection="0"/>
    <xf numFmtId="0" fontId="13" fillId="37" borderId="72" applyNumberFormat="0" applyProtection="0"/>
    <xf numFmtId="0" fontId="13" fillId="18" borderId="72" applyNumberFormat="0" applyProtection="0"/>
    <xf numFmtId="0" fontId="13" fillId="37" borderId="76" applyNumberFormat="0" applyProtection="0"/>
    <xf numFmtId="0" fontId="17" fillId="0" borderId="69" applyNumberFormat="0" applyFill="0" applyProtection="0"/>
    <xf numFmtId="0" fontId="12" fillId="37" borderId="77" applyNumberFormat="0" applyProtection="0"/>
    <xf numFmtId="0" fontId="11" fillId="5" borderId="76" applyNumberFormat="0" applyProtection="0"/>
    <xf numFmtId="0" fontId="11" fillId="12" borderId="76" applyNumberFormat="0" applyProtection="0"/>
    <xf numFmtId="0" fontId="5" fillId="0" borderId="61">
      <protection locked="0"/>
    </xf>
    <xf numFmtId="0" fontId="4" fillId="34" borderId="0" applyNumberFormat="0" applyBorder="0" applyProtection="0"/>
    <xf numFmtId="0" fontId="17" fillId="0" borderId="59" applyNumberFormat="0" applyFill="0" applyProtection="0"/>
    <xf numFmtId="0" fontId="17" fillId="0" borderId="59" applyNumberFormat="0" applyFill="0" applyProtection="0"/>
    <xf numFmtId="0" fontId="17" fillId="0" borderId="74" applyNumberFormat="0" applyFill="0" applyProtection="0"/>
    <xf numFmtId="0" fontId="17" fillId="0" borderId="74" applyNumberFormat="0" applyFill="0" applyProtection="0"/>
    <xf numFmtId="0" fontId="13" fillId="18" borderId="67" applyNumberFormat="0" applyProtection="0"/>
    <xf numFmtId="0" fontId="13" fillId="37" borderId="67" applyNumberFormat="0" applyProtection="0"/>
    <xf numFmtId="0" fontId="12" fillId="18" borderId="68" applyNumberFormat="0" applyProtection="0"/>
    <xf numFmtId="0" fontId="12" fillId="37" borderId="68" applyNumberFormat="0" applyProtection="0"/>
    <xf numFmtId="0" fontId="13" fillId="18" borderId="57" applyNumberFormat="0" applyProtection="0"/>
    <xf numFmtId="0" fontId="13" fillId="37" borderId="57" applyNumberFormat="0" applyProtection="0"/>
    <xf numFmtId="0" fontId="12" fillId="18" borderId="58" applyNumberFormat="0" applyProtection="0"/>
    <xf numFmtId="0" fontId="12" fillId="37" borderId="58" applyNumberFormat="0" applyProtection="0"/>
    <xf numFmtId="0" fontId="11" fillId="5" borderId="57" applyNumberFormat="0" applyProtection="0"/>
    <xf numFmtId="0" fontId="11" fillId="12" borderId="57" applyNumberFormat="0" applyProtection="0"/>
    <xf numFmtId="0" fontId="11" fillId="5" borderId="67" applyNumberFormat="0" applyProtection="0"/>
    <xf numFmtId="0" fontId="11" fillId="12" borderId="67" applyNumberFormat="0" applyProtection="0"/>
    <xf numFmtId="0" fontId="11" fillId="12" borderId="62" applyNumberFormat="0" applyProtection="0"/>
    <xf numFmtId="0" fontId="11" fillId="5" borderId="62" applyNumberFormat="0" applyProtection="0"/>
    <xf numFmtId="0" fontId="12" fillId="37" borderId="63" applyNumberFormat="0" applyProtection="0"/>
    <xf numFmtId="0" fontId="12" fillId="18" borderId="63" applyNumberFormat="0" applyProtection="0"/>
    <xf numFmtId="0" fontId="13" fillId="37" borderId="62" applyNumberFormat="0" applyProtection="0"/>
    <xf numFmtId="0" fontId="13" fillId="18" borderId="62" applyNumberFormat="0" applyProtection="0"/>
    <xf numFmtId="0" fontId="4" fillId="34" borderId="0" applyNumberFormat="0" applyBorder="0" applyProtection="0"/>
    <xf numFmtId="0" fontId="5" fillId="0" borderId="56">
      <protection locked="0"/>
    </xf>
    <xf numFmtId="0" fontId="5" fillId="0" borderId="75">
      <protection locked="0"/>
    </xf>
    <xf numFmtId="0" fontId="17" fillId="0" borderId="64" applyNumberFormat="0" applyFill="0" applyProtection="0"/>
    <xf numFmtId="0" fontId="17" fillId="0" borderId="64" applyNumberFormat="0" applyFill="0" applyProtection="0"/>
    <xf numFmtId="0" fontId="5" fillId="0" borderId="66">
      <protection locked="0"/>
    </xf>
    <xf numFmtId="0" fontId="16" fillId="0" borderId="55" applyNumberFormat="0" applyFill="0" applyProtection="0"/>
    <xf numFmtId="0" fontId="16" fillId="0" borderId="55" applyNumberFormat="0" applyFill="0" applyProtection="0"/>
    <xf numFmtId="0" fontId="4" fillId="34" borderId="0" applyNumberFormat="0" applyBorder="0" applyProtection="0"/>
    <xf numFmtId="0" fontId="1" fillId="0" borderId="0"/>
    <xf numFmtId="0" fontId="1" fillId="0" borderId="0"/>
    <xf numFmtId="0" fontId="4" fillId="34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7" borderId="88" applyNumberFormat="0" applyProtection="0"/>
    <xf numFmtId="0" fontId="17" fillId="0" borderId="69" applyNumberFormat="0" applyFill="0" applyProtection="0"/>
    <xf numFmtId="9" fontId="1" fillId="0" borderId="0" applyFont="0" applyFill="0" applyBorder="0" applyProtection="0"/>
    <xf numFmtId="164" fontId="1" fillId="0" borderId="0" applyFont="0" applyFill="0" applyBorder="0" applyProtection="0"/>
    <xf numFmtId="0" fontId="22" fillId="0" borderId="0"/>
    <xf numFmtId="166" fontId="22" fillId="0" borderId="0" applyFill="0" applyBorder="0" applyAlignment="0" applyProtection="0"/>
    <xf numFmtId="9" fontId="22" fillId="0" borderId="0" applyFill="0" applyBorder="0" applyAlignment="0" applyProtection="0"/>
    <xf numFmtId="0" fontId="1" fillId="0" borderId="0"/>
    <xf numFmtId="0" fontId="22" fillId="0" borderId="0"/>
    <xf numFmtId="0" fontId="4" fillId="34" borderId="0" applyNumberFormat="0" applyBorder="0" applyProtection="0"/>
    <xf numFmtId="0" fontId="6" fillId="42" borderId="60" applyNumberFormat="0" applyFont="0" applyProtection="0"/>
    <xf numFmtId="0" fontId="6" fillId="9" borderId="60" applyNumberFormat="0" applyProtection="0"/>
    <xf numFmtId="0" fontId="12" fillId="18" borderId="77" applyNumberFormat="0" applyProtection="0"/>
    <xf numFmtId="0" fontId="6" fillId="42" borderId="65" applyNumberFormat="0" applyFont="0" applyProtection="0"/>
    <xf numFmtId="0" fontId="6" fillId="9" borderId="65" applyNumberFormat="0" applyProtection="0"/>
    <xf numFmtId="0" fontId="11" fillId="5" borderId="72" applyNumberFormat="0" applyProtection="0"/>
    <xf numFmtId="0" fontId="6" fillId="42" borderId="70" applyNumberFormat="0" applyFont="0" applyProtection="0"/>
    <xf numFmtId="0" fontId="6" fillId="9" borderId="70" applyNumberFormat="0" applyProtection="0"/>
    <xf numFmtId="0" fontId="6" fillId="42" borderId="80" applyNumberFormat="0" applyFont="0" applyProtection="0"/>
    <xf numFmtId="0" fontId="6" fillId="9" borderId="80" applyNumberFormat="0" applyProtection="0"/>
    <xf numFmtId="0" fontId="11" fillId="12" borderId="72" applyNumberFormat="0" applyProtection="0"/>
    <xf numFmtId="0" fontId="16" fillId="0" borderId="78" applyNumberFormat="0" applyFill="0" applyProtection="0"/>
    <xf numFmtId="0" fontId="4" fillId="34" borderId="0" applyNumberFormat="0" applyBorder="0" applyProtection="0"/>
    <xf numFmtId="0" fontId="4" fillId="34" borderId="0" applyNumberFormat="0" applyBorder="0" applyProtection="0"/>
    <xf numFmtId="0" fontId="5" fillId="0" borderId="81">
      <protection locked="0"/>
    </xf>
    <xf numFmtId="0" fontId="5" fillId="0" borderId="90">
      <protection locked="0"/>
    </xf>
    <xf numFmtId="0" fontId="11" fillId="12" borderId="82" applyNumberFormat="0" applyProtection="0"/>
    <xf numFmtId="0" fontId="11" fillId="5" borderId="82" applyNumberFormat="0" applyProtection="0"/>
    <xf numFmtId="0" fontId="12" fillId="37" borderId="83" applyNumberFormat="0" applyProtection="0"/>
    <xf numFmtId="0" fontId="12" fillId="18" borderId="83" applyNumberFormat="0" applyProtection="0"/>
    <xf numFmtId="0" fontId="13" fillId="37" borderId="82" applyNumberFormat="0" applyProtection="0"/>
    <xf numFmtId="0" fontId="13" fillId="18" borderId="82" applyNumberFormat="0" applyProtection="0"/>
    <xf numFmtId="0" fontId="17" fillId="0" borderId="99" applyNumberFormat="0" applyFill="0" applyProtection="0"/>
    <xf numFmtId="0" fontId="17" fillId="0" borderId="89" applyNumberFormat="0" applyFill="0" applyProtection="0"/>
    <xf numFmtId="0" fontId="17" fillId="0" borderId="89" applyNumberFormat="0" applyFill="0" applyProtection="0"/>
    <xf numFmtId="0" fontId="17" fillId="0" borderId="99" applyNumberFormat="0" applyFill="0" applyProtection="0"/>
    <xf numFmtId="0" fontId="16" fillId="0" borderId="98" applyNumberFormat="0" applyFill="0" applyProtection="0"/>
    <xf numFmtId="0" fontId="16" fillId="0" borderId="98" applyNumberFormat="0" applyFill="0" applyProtection="0"/>
    <xf numFmtId="0" fontId="17" fillId="0" borderId="84" applyNumberFormat="0" applyFill="0" applyProtection="0"/>
    <xf numFmtId="0" fontId="17" fillId="0" borderId="84" applyNumberFormat="0" applyFill="0" applyProtection="0"/>
    <xf numFmtId="0" fontId="13" fillId="18" borderId="87" applyNumberFormat="0" applyProtection="0"/>
    <xf numFmtId="0" fontId="13" fillId="37" borderId="87" applyNumberFormat="0" applyProtection="0"/>
    <xf numFmtId="0" fontId="12" fillId="18" borderId="88" applyNumberFormat="0" applyProtection="0"/>
    <xf numFmtId="0" fontId="11" fillId="12" borderId="87" applyNumberFormat="0" applyProtection="0"/>
    <xf numFmtId="0" fontId="13" fillId="18" borderId="96" applyNumberFormat="0" applyProtection="0"/>
    <xf numFmtId="0" fontId="11" fillId="12" borderId="91" applyNumberFormat="0" applyProtection="0"/>
    <xf numFmtId="0" fontId="11" fillId="5" borderId="91" applyNumberFormat="0" applyProtection="0"/>
    <xf numFmtId="0" fontId="12" fillId="37" borderId="92" applyNumberFormat="0" applyProtection="0"/>
    <xf numFmtId="0" fontId="13" fillId="37" borderId="91" applyNumberFormat="0" applyProtection="0"/>
    <xf numFmtId="0" fontId="13" fillId="18" borderId="91" applyNumberFormat="0" applyProtection="0"/>
    <xf numFmtId="0" fontId="13" fillId="37" borderId="96" applyNumberFormat="0" applyProtection="0"/>
    <xf numFmtId="0" fontId="12" fillId="18" borderId="97" applyNumberFormat="0" applyProtection="0"/>
    <xf numFmtId="0" fontId="12" fillId="37" borderId="97" applyNumberFormat="0" applyProtection="0"/>
    <xf numFmtId="0" fontId="11" fillId="5" borderId="96" applyNumberFormat="0" applyProtection="0"/>
    <xf numFmtId="0" fontId="5" fillId="0" borderId="86">
      <protection locked="0"/>
    </xf>
    <xf numFmtId="0" fontId="11" fillId="12" borderId="96" applyNumberFormat="0" applyProtection="0"/>
    <xf numFmtId="0" fontId="17" fillId="0" borderId="93" applyNumberFormat="0" applyFill="0" applyProtection="0"/>
    <xf numFmtId="0" fontId="17" fillId="0" borderId="93" applyNumberFormat="0" applyFill="0" applyProtection="0"/>
    <xf numFmtId="0" fontId="5" fillId="0" borderId="95">
      <protection locked="0"/>
    </xf>
    <xf numFmtId="0" fontId="4" fillId="34" borderId="0" applyNumberFormat="0" applyBorder="0" applyProtection="0"/>
    <xf numFmtId="0" fontId="6" fillId="42" borderId="85" applyNumberFormat="0" applyFont="0" applyProtection="0"/>
    <xf numFmtId="0" fontId="6" fillId="9" borderId="85" applyNumberFormat="0" applyProtection="0"/>
    <xf numFmtId="0" fontId="4" fillId="34" borderId="0" applyNumberFormat="0" applyBorder="0" applyProtection="0"/>
    <xf numFmtId="0" fontId="11" fillId="5" borderId="87" applyNumberFormat="0" applyProtection="0"/>
    <xf numFmtId="0" fontId="12" fillId="18" borderId="92" applyNumberFormat="0" applyProtection="0"/>
    <xf numFmtId="0" fontId="6" fillId="42" borderId="94" applyNumberFormat="0" applyFont="0" applyProtection="0"/>
    <xf numFmtId="0" fontId="6" fillId="9" borderId="94" applyNumberFormat="0" applyProtection="0"/>
  </cellStyleXfs>
  <cellXfs count="399">
    <xf numFmtId="0" fontId="0" fillId="0" borderId="0" xfId="0"/>
    <xf numFmtId="0" fontId="22" fillId="0" borderId="0" xfId="88"/>
    <xf numFmtId="0" fontId="32" fillId="0" borderId="12" xfId="88" applyFont="1" applyBorder="1" applyAlignment="1">
      <alignment horizontal="center" vertical="center" wrapText="1"/>
    </xf>
    <xf numFmtId="0" fontId="32" fillId="42" borderId="12" xfId="88" applyFont="1" applyFill="1" applyBorder="1" applyAlignment="1">
      <alignment horizontal="center" vertical="center" wrapText="1"/>
    </xf>
    <xf numFmtId="0" fontId="35" fillId="47" borderId="12" xfId="88" applyFont="1" applyFill="1" applyBorder="1" applyAlignment="1">
      <alignment horizontal="left" vertical="center"/>
    </xf>
    <xf numFmtId="1" fontId="35" fillId="48" borderId="12" xfId="102" applyNumberFormat="1" applyFont="1" applyFill="1" applyBorder="1" applyAlignment="1">
      <alignment horizontal="right" vertical="center"/>
    </xf>
    <xf numFmtId="0" fontId="35" fillId="44" borderId="16" xfId="88" applyFont="1" applyFill="1" applyBorder="1" applyAlignment="1">
      <alignment horizontal="center" vertical="center"/>
    </xf>
    <xf numFmtId="0" fontId="35" fillId="0" borderId="12" xfId="88" applyFont="1" applyBorder="1" applyAlignment="1">
      <alignment horizontal="center" vertical="center"/>
    </xf>
    <xf numFmtId="0" fontId="34" fillId="0" borderId="12" xfId="88" applyFont="1" applyBorder="1" applyAlignment="1">
      <alignment horizontal="center" vertical="center"/>
    </xf>
    <xf numFmtId="0" fontId="34" fillId="46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 wrapText="1"/>
    </xf>
    <xf numFmtId="1" fontId="34" fillId="0" borderId="12" xfId="88" applyNumberFormat="1" applyFont="1" applyBorder="1" applyAlignment="1">
      <alignment horizontal="center" vertical="center"/>
    </xf>
    <xf numFmtId="170" fontId="34" fillId="0" borderId="12" xfId="88" applyNumberFormat="1" applyFont="1" applyBorder="1" applyAlignment="1">
      <alignment horizontal="center" vertical="center"/>
    </xf>
    <xf numFmtId="170" fontId="34" fillId="19" borderId="12" xfId="88" applyNumberFormat="1" applyFont="1" applyFill="1" applyBorder="1" applyAlignment="1">
      <alignment horizontal="center" vertical="center"/>
    </xf>
    <xf numFmtId="170" fontId="35" fillId="0" borderId="12" xfId="88" applyNumberFormat="1" applyFont="1" applyBorder="1" applyAlignment="1">
      <alignment horizontal="center" vertical="center"/>
    </xf>
    <xf numFmtId="170" fontId="34" fillId="40" borderId="12" xfId="88" applyNumberFormat="1" applyFont="1" applyFill="1" applyBorder="1" applyAlignment="1">
      <alignment horizontal="center" vertical="center"/>
    </xf>
    <xf numFmtId="1" fontId="34" fillId="49" borderId="12" xfId="88" applyNumberFormat="1" applyFont="1" applyFill="1" applyBorder="1" applyAlignment="1">
      <alignment horizontal="center" vertical="center"/>
    </xf>
    <xf numFmtId="0" fontId="34" fillId="49" borderId="12" xfId="88" applyFont="1" applyFill="1" applyBorder="1" applyAlignment="1">
      <alignment horizontal="center" vertical="center"/>
    </xf>
    <xf numFmtId="1" fontId="35" fillId="49" borderId="12" xfId="102" applyNumberFormat="1" applyFont="1" applyFill="1" applyBorder="1" applyAlignment="1">
      <alignment horizontal="right" vertical="center"/>
    </xf>
    <xf numFmtId="0" fontId="35" fillId="49" borderId="12" xfId="88" applyFont="1" applyFill="1" applyBorder="1" applyAlignment="1">
      <alignment horizontal="left" vertical="center"/>
    </xf>
    <xf numFmtId="0" fontId="33" fillId="0" borderId="0" xfId="88" applyFont="1"/>
    <xf numFmtId="0" fontId="35" fillId="44" borderId="12" xfId="88" applyFont="1" applyFill="1" applyBorder="1" applyAlignment="1">
      <alignment horizontal="center" vertical="center"/>
    </xf>
    <xf numFmtId="1" fontId="35" fillId="44" borderId="12" xfId="102" applyNumberFormat="1" applyFont="1" applyFill="1" applyBorder="1" applyAlignment="1">
      <alignment horizontal="right" vertical="center"/>
    </xf>
    <xf numFmtId="0" fontId="35" fillId="45" borderId="12" xfId="88" applyFont="1" applyFill="1" applyBorder="1" applyAlignment="1">
      <alignment horizontal="center" vertical="center"/>
    </xf>
    <xf numFmtId="170" fontId="35" fillId="50" borderId="12" xfId="88" applyNumberFormat="1" applyFont="1" applyFill="1" applyBorder="1" applyAlignment="1">
      <alignment horizontal="center" vertical="center"/>
    </xf>
    <xf numFmtId="170" fontId="35" fillId="45" borderId="12" xfId="88" applyNumberFormat="1" applyFont="1" applyFill="1" applyBorder="1" applyAlignment="1">
      <alignment horizontal="center" vertical="center"/>
    </xf>
    <xf numFmtId="1" fontId="35" fillId="44" borderId="12" xfId="88" applyNumberFormat="1" applyFont="1" applyFill="1" applyBorder="1" applyAlignment="1">
      <alignment horizontal="center" vertical="center"/>
    </xf>
    <xf numFmtId="170" fontId="35" fillId="44" borderId="12" xfId="88" applyNumberFormat="1" applyFont="1" applyFill="1" applyBorder="1" applyAlignment="1">
      <alignment horizontal="center" vertical="center"/>
    </xf>
    <xf numFmtId="1" fontId="35" fillId="45" borderId="12" xfId="88" applyNumberFormat="1" applyFont="1" applyFill="1" applyBorder="1" applyAlignment="1">
      <alignment horizontal="center" vertical="center"/>
    </xf>
    <xf numFmtId="0" fontId="35" fillId="48" borderId="12" xfId="102" applyFont="1" applyFill="1" applyBorder="1" applyAlignment="1">
      <alignment horizontal="right" vertical="center"/>
    </xf>
    <xf numFmtId="0" fontId="34" fillId="49" borderId="12" xfId="105" applyFont="1" applyFill="1" applyBorder="1" applyAlignment="1">
      <alignment horizontal="center" vertical="center"/>
    </xf>
    <xf numFmtId="1" fontId="38" fillId="0" borderId="12" xfId="123" applyNumberFormat="1" applyFont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7" borderId="0" xfId="0" applyFont="1" applyFill="1" applyAlignment="1">
      <alignment horizontal="left" vertical="center"/>
    </xf>
    <xf numFmtId="0" fontId="0" fillId="7" borderId="0" xfId="0" applyFill="1"/>
    <xf numFmtId="0" fontId="32" fillId="7" borderId="22" xfId="0" applyFont="1" applyFill="1" applyBorder="1" applyAlignment="1">
      <alignment horizontal="center" vertical="center" textRotation="90" wrapText="1"/>
    </xf>
    <xf numFmtId="0" fontId="32" fillId="7" borderId="23" xfId="0" applyFont="1" applyFill="1" applyBorder="1" applyAlignment="1">
      <alignment horizontal="center" vertical="center" textRotation="90" wrapText="1"/>
    </xf>
    <xf numFmtId="0" fontId="44" fillId="7" borderId="23" xfId="0" applyFont="1" applyFill="1" applyBorder="1" applyAlignment="1">
      <alignment horizontal="center" vertical="center" textRotation="90" wrapText="1"/>
    </xf>
    <xf numFmtId="0" fontId="32" fillId="7" borderId="25" xfId="0" applyFont="1" applyFill="1" applyBorder="1" applyAlignment="1">
      <alignment horizontal="center" vertical="center" textRotation="90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3" fillId="0" borderId="37" xfId="0" applyFont="1" applyBorder="1" applyAlignment="1">
      <alignment horizontal="left" vertical="center"/>
    </xf>
    <xf numFmtId="1" fontId="31" fillId="0" borderId="17" xfId="0" applyNumberFormat="1" applyFont="1" applyBorder="1" applyAlignment="1">
      <alignment horizontal="center" vertical="center"/>
    </xf>
    <xf numFmtId="0" fontId="31" fillId="47" borderId="39" xfId="0" applyFont="1" applyFill="1" applyBorder="1" applyAlignment="1">
      <alignment horizontal="center" vertical="center"/>
    </xf>
    <xf numFmtId="0" fontId="31" fillId="47" borderId="40" xfId="0" applyFont="1" applyFill="1" applyBorder="1" applyAlignment="1">
      <alignment horizontal="center" vertical="center"/>
    </xf>
    <xf numFmtId="0" fontId="31" fillId="47" borderId="17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47" borderId="42" xfId="0" applyFont="1" applyFill="1" applyBorder="1" applyAlignment="1">
      <alignment horizontal="center" vertical="center"/>
    </xf>
    <xf numFmtId="0" fontId="31" fillId="47" borderId="38" xfId="0" applyFont="1" applyFill="1" applyBorder="1" applyAlignment="1">
      <alignment horizontal="center" vertical="center"/>
    </xf>
    <xf numFmtId="0" fontId="31" fillId="47" borderId="12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49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9" borderId="0" xfId="0" applyFill="1" applyAlignment="1">
      <alignment horizontal="center" vertical="center"/>
    </xf>
    <xf numFmtId="1" fontId="31" fillId="49" borderId="12" xfId="0" applyNumberFormat="1" applyFont="1" applyFill="1" applyBorder="1" applyAlignment="1">
      <alignment horizontal="center" vertical="center"/>
    </xf>
    <xf numFmtId="0" fontId="31" fillId="49" borderId="38" xfId="0" applyFont="1" applyFill="1" applyBorder="1" applyAlignment="1">
      <alignment horizontal="center" vertical="center"/>
    </xf>
    <xf numFmtId="0" fontId="31" fillId="49" borderId="4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19" borderId="36" xfId="0" applyFont="1" applyFill="1" applyBorder="1" applyAlignment="1">
      <alignment horizontal="center" vertical="center"/>
    </xf>
    <xf numFmtId="0" fontId="43" fillId="44" borderId="37" xfId="0" applyFont="1" applyFill="1" applyBorder="1" applyAlignment="1">
      <alignment vertical="center"/>
    </xf>
    <xf numFmtId="1" fontId="31" fillId="45" borderId="12" xfId="0" applyNumberFormat="1" applyFont="1" applyFill="1" applyBorder="1" applyAlignment="1">
      <alignment horizontal="center" vertical="center"/>
    </xf>
    <xf numFmtId="0" fontId="32" fillId="44" borderId="42" xfId="0" applyFont="1" applyFill="1" applyBorder="1" applyAlignment="1">
      <alignment horizontal="center" vertical="center"/>
    </xf>
    <xf numFmtId="0" fontId="43" fillId="0" borderId="37" xfId="0" quotePrefix="1" applyFont="1" applyBorder="1" applyAlignment="1">
      <alignment horizontal="left" vertical="center"/>
    </xf>
    <xf numFmtId="0" fontId="32" fillId="44" borderId="43" xfId="0" applyFont="1" applyFill="1" applyBorder="1" applyAlignment="1">
      <alignment horizontal="center" vertical="center"/>
    </xf>
    <xf numFmtId="0" fontId="32" fillId="44" borderId="38" xfId="0" applyFont="1" applyFill="1" applyBorder="1" applyAlignment="1">
      <alignment horizontal="center" vertical="center"/>
    </xf>
    <xf numFmtId="9" fontId="31" fillId="49" borderId="12" xfId="0" applyNumberFormat="1" applyFont="1" applyFill="1" applyBorder="1" applyAlignment="1">
      <alignment horizontal="center" vertical="center"/>
    </xf>
    <xf numFmtId="171" fontId="31" fillId="47" borderId="12" xfId="0" applyNumberFormat="1" applyFont="1" applyFill="1" applyBorder="1" applyAlignment="1">
      <alignment horizontal="center" vertical="center"/>
    </xf>
    <xf numFmtId="171" fontId="31" fillId="47" borderId="44" xfId="0" applyNumberFormat="1" applyFont="1" applyFill="1" applyBorder="1" applyAlignment="1">
      <alignment horizontal="center" vertical="center"/>
    </xf>
    <xf numFmtId="171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2" fontId="47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1" fillId="0" borderId="0" xfId="0" applyFont="1"/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1" fontId="31" fillId="49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 textRotation="90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70" fontId="31" fillId="47" borderId="12" xfId="0" applyNumberFormat="1" applyFont="1" applyFill="1" applyBorder="1" applyAlignment="1">
      <alignment horizontal="center" vertical="center"/>
    </xf>
    <xf numFmtId="170" fontId="31" fillId="49" borderId="12" xfId="0" applyNumberFormat="1" applyFont="1" applyFill="1" applyBorder="1" applyAlignment="1">
      <alignment horizontal="center" vertical="center"/>
    </xf>
    <xf numFmtId="0" fontId="49" fillId="0" borderId="0" xfId="93" applyFont="1"/>
    <xf numFmtId="0" fontId="6" fillId="0" borderId="0" xfId="122" applyFont="1"/>
    <xf numFmtId="0" fontId="41" fillId="0" borderId="0" xfId="122" applyFont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vertical="center"/>
    </xf>
    <xf numFmtId="1" fontId="31" fillId="49" borderId="12" xfId="93" applyNumberFormat="1" applyFont="1" applyFill="1" applyBorder="1" applyAlignment="1">
      <alignment horizontal="center" vertical="center"/>
    </xf>
    <xf numFmtId="1" fontId="31" fillId="51" borderId="12" xfId="122" applyNumberFormat="1" applyFont="1" applyFill="1" applyBorder="1" applyAlignment="1">
      <alignment horizontal="center" vertical="center"/>
    </xf>
    <xf numFmtId="170" fontId="31" fillId="48" borderId="12" xfId="122" applyNumberFormat="1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1" fontId="31" fillId="49" borderId="12" xfId="122" applyNumberFormat="1" applyFont="1" applyFill="1" applyBorder="1" applyAlignment="1">
      <alignment horizontal="center" vertical="center"/>
    </xf>
    <xf numFmtId="1" fontId="31" fillId="40" borderId="12" xfId="122" applyNumberFormat="1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1" fontId="31" fillId="52" borderId="12" xfId="122" applyNumberFormat="1" applyFont="1" applyFill="1" applyBorder="1" applyAlignment="1">
      <alignment horizontal="center" vertical="center"/>
    </xf>
    <xf numFmtId="1" fontId="32" fillId="45" borderId="12" xfId="93" applyNumberFormat="1" applyFont="1" applyFill="1" applyBorder="1" applyAlignment="1">
      <alignment horizontal="center" vertical="center"/>
    </xf>
    <xf numFmtId="1" fontId="32" fillId="51" borderId="12" xfId="122" applyNumberFormat="1" applyFont="1" applyFill="1" applyBorder="1" applyAlignment="1">
      <alignment horizontal="center" vertical="center"/>
    </xf>
    <xf numFmtId="170" fontId="32" fillId="44" borderId="12" xfId="122" applyNumberFormat="1" applyFont="1" applyFill="1" applyBorder="1" applyAlignment="1">
      <alignment horizontal="center" vertical="center"/>
    </xf>
    <xf numFmtId="0" fontId="32" fillId="44" borderId="12" xfId="122" applyFont="1" applyFill="1" applyBorder="1" applyAlignment="1">
      <alignment horizontal="center" vertical="center"/>
    </xf>
    <xf numFmtId="0" fontId="31" fillId="49" borderId="12" xfId="122" quotePrefix="1" applyFont="1" applyFill="1" applyBorder="1" applyAlignment="1">
      <alignment horizontal="left" vertical="center"/>
    </xf>
    <xf numFmtId="0" fontId="31" fillId="40" borderId="12" xfId="122" applyFont="1" applyFill="1" applyBorder="1" applyAlignment="1">
      <alignment horizontal="center" vertical="center"/>
    </xf>
    <xf numFmtId="170" fontId="31" fillId="40" borderId="12" xfId="122" applyNumberFormat="1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/>
    </xf>
    <xf numFmtId="0" fontId="32" fillId="55" borderId="12" xfId="122" quotePrefix="1" applyFont="1" applyFill="1" applyBorder="1" applyAlignment="1">
      <alignment horizontal="center" vertical="center" wrapText="1"/>
    </xf>
    <xf numFmtId="1" fontId="44" fillId="51" borderId="12" xfId="122" applyNumberFormat="1" applyFont="1" applyFill="1" applyBorder="1" applyAlignment="1">
      <alignment horizontal="center" vertical="center"/>
    </xf>
    <xf numFmtId="1" fontId="44" fillId="55" borderId="12" xfId="122" applyNumberFormat="1" applyFont="1" applyFill="1" applyBorder="1" applyAlignment="1">
      <alignment horizontal="center" vertical="center"/>
    </xf>
    <xf numFmtId="1" fontId="44" fillId="55" borderId="13" xfId="122" applyNumberFormat="1" applyFont="1" applyFill="1" applyBorder="1" applyAlignment="1">
      <alignment horizontal="center" vertical="center"/>
    </xf>
    <xf numFmtId="170" fontId="32" fillId="44" borderId="13" xfId="122" applyNumberFormat="1" applyFont="1" applyFill="1" applyBorder="1" applyAlignment="1">
      <alignment horizontal="center" vertical="center"/>
    </xf>
    <xf numFmtId="9" fontId="31" fillId="49" borderId="12" xfId="93" applyNumberFormat="1" applyFont="1" applyFill="1" applyBorder="1" applyAlignment="1">
      <alignment horizontal="center" vertical="center"/>
    </xf>
    <xf numFmtId="171" fontId="31" fillId="54" borderId="12" xfId="93" applyNumberFormat="1" applyFont="1" applyFill="1" applyBorder="1" applyAlignment="1">
      <alignment horizontal="center" vertical="center"/>
    </xf>
    <xf numFmtId="171" fontId="31" fillId="54" borderId="12" xfId="45" applyNumberFormat="1" applyFont="1" applyFill="1" applyBorder="1" applyAlignment="1">
      <alignment horizontal="center" vertical="center"/>
    </xf>
    <xf numFmtId="171" fontId="31" fillId="54" borderId="15" xfId="93" applyNumberFormat="1" applyFont="1" applyFill="1" applyBorder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/>
    </xf>
    <xf numFmtId="171" fontId="31" fillId="57" borderId="12" xfId="122" applyNumberFormat="1" applyFont="1" applyFill="1" applyBorder="1" applyAlignment="1">
      <alignment horizontal="center" vertical="center" wrapText="1"/>
    </xf>
    <xf numFmtId="171" fontId="31" fillId="54" borderId="16" xfId="45" applyNumberFormat="1" applyFont="1" applyFill="1" applyBorder="1" applyAlignment="1">
      <alignment horizontal="center" vertical="center"/>
    </xf>
    <xf numFmtId="171" fontId="31" fillId="49" borderId="12" xfId="122" applyNumberFormat="1" applyFont="1" applyFill="1" applyBorder="1" applyAlignment="1">
      <alignment horizontal="center" vertical="center"/>
    </xf>
    <xf numFmtId="171" fontId="31" fillId="49" borderId="15" xfId="122" applyNumberFormat="1" applyFont="1" applyFill="1" applyBorder="1" applyAlignment="1">
      <alignment horizontal="center" vertical="center"/>
    </xf>
    <xf numFmtId="0" fontId="6" fillId="0" borderId="0" xfId="93" applyFont="1"/>
    <xf numFmtId="0" fontId="31" fillId="49" borderId="12" xfId="122" applyFont="1" applyFill="1" applyBorder="1" applyAlignment="1">
      <alignment horizontal="center" vertical="center" wrapText="1"/>
    </xf>
    <xf numFmtId="0" fontId="31" fillId="0" borderId="0" xfId="122" applyFont="1" applyAlignment="1">
      <alignment horizontal="center" vertical="center" wrapText="1"/>
    </xf>
    <xf numFmtId="1" fontId="31" fillId="49" borderId="17" xfId="93" applyNumberFormat="1" applyFont="1" applyFill="1" applyBorder="1" applyAlignment="1">
      <alignment horizontal="center" vertical="center"/>
    </xf>
    <xf numFmtId="0" fontId="31" fillId="51" borderId="12" xfId="122" applyFont="1" applyFill="1" applyBorder="1" applyAlignment="1">
      <alignment horizontal="center" vertical="center"/>
    </xf>
    <xf numFmtId="170" fontId="31" fillId="0" borderId="0" xfId="122" applyNumberFormat="1" applyFont="1" applyAlignment="1">
      <alignment horizontal="center" vertical="center"/>
    </xf>
    <xf numFmtId="1" fontId="32" fillId="45" borderId="17" xfId="93" applyNumberFormat="1" applyFont="1" applyFill="1" applyBorder="1" applyAlignment="1">
      <alignment horizontal="center" vertical="center"/>
    </xf>
    <xf numFmtId="0" fontId="32" fillId="51" borderId="12" xfId="122" applyFont="1" applyFill="1" applyBorder="1" applyAlignment="1">
      <alignment horizontal="center" vertical="center"/>
    </xf>
    <xf numFmtId="170" fontId="32" fillId="0" borderId="0" xfId="122" applyNumberFormat="1" applyFont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 wrapText="1"/>
    </xf>
    <xf numFmtId="171" fontId="31" fillId="0" borderId="0" xfId="122" applyNumberFormat="1" applyFont="1" applyAlignment="1">
      <alignment horizontal="center" vertical="center"/>
    </xf>
    <xf numFmtId="0" fontId="31" fillId="49" borderId="12" xfId="93" applyFont="1" applyFill="1" applyBorder="1" applyAlignment="1">
      <alignment horizontal="center" vertical="center"/>
    </xf>
    <xf numFmtId="170" fontId="31" fillId="47" borderId="16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32" fillId="0" borderId="25" xfId="0" applyFont="1" applyBorder="1" applyAlignment="1">
      <alignment horizontal="center" vertical="center" textRotation="90" wrapText="1"/>
    </xf>
    <xf numFmtId="0" fontId="43" fillId="0" borderId="26" xfId="0" applyFont="1" applyBorder="1" applyAlignment="1">
      <alignment horizontal="center" vertical="center" textRotation="90" wrapText="1"/>
    </xf>
    <xf numFmtId="171" fontId="31" fillId="47" borderId="38" xfId="0" applyNumberFormat="1" applyFont="1" applyFill="1" applyBorder="1" applyAlignment="1">
      <alignment horizontal="center" vertical="center"/>
    </xf>
    <xf numFmtId="171" fontId="31" fillId="48" borderId="38" xfId="0" applyNumberFormat="1" applyFont="1" applyFill="1" applyBorder="1" applyAlignment="1">
      <alignment horizontal="center" vertical="center"/>
    </xf>
    <xf numFmtId="171" fontId="31" fillId="49" borderId="38" xfId="0" applyNumberFormat="1" applyFont="1" applyFill="1" applyBorder="1" applyAlignment="1">
      <alignment horizontal="center" vertical="center"/>
    </xf>
    <xf numFmtId="170" fontId="31" fillId="47" borderId="38" xfId="0" applyNumberFormat="1" applyFont="1" applyFill="1" applyBorder="1" applyAlignment="1">
      <alignment horizontal="center" vertical="center"/>
    </xf>
    <xf numFmtId="1" fontId="31" fillId="47" borderId="38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vertical="center"/>
    </xf>
    <xf numFmtId="1" fontId="56" fillId="0" borderId="54" xfId="122" applyNumberFormat="1" applyFont="1" applyBorder="1" applyAlignment="1">
      <alignment horizontal="center" vertical="center"/>
    </xf>
    <xf numFmtId="1" fontId="31" fillId="0" borderId="12" xfId="123" applyNumberFormat="1" applyFont="1" applyBorder="1" applyAlignment="1">
      <alignment horizontal="center" vertical="center"/>
    </xf>
    <xf numFmtId="171" fontId="38" fillId="47" borderId="12" xfId="0" applyNumberFormat="1" applyFont="1" applyFill="1" applyBorder="1" applyAlignment="1">
      <alignment horizontal="center" vertical="center"/>
    </xf>
    <xf numFmtId="170" fontId="38" fillId="49" borderId="12" xfId="0" applyNumberFormat="1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/>
    </xf>
    <xf numFmtId="0" fontId="57" fillId="0" borderId="0" xfId="0" applyFont="1"/>
    <xf numFmtId="0" fontId="32" fillId="7" borderId="47" xfId="0" applyFont="1" applyFill="1" applyBorder="1" applyAlignment="1">
      <alignment horizontal="center" vertical="center" textRotation="90" wrapText="1"/>
    </xf>
    <xf numFmtId="0" fontId="31" fillId="7" borderId="36" xfId="0" applyFont="1" applyFill="1" applyBorder="1" applyAlignment="1">
      <alignment horizontal="center" vertical="center"/>
    </xf>
    <xf numFmtId="1" fontId="35" fillId="45" borderId="12" xfId="105" applyNumberFormat="1" applyFont="1" applyFill="1" applyBorder="1" applyAlignment="1">
      <alignment horizontal="center" vertical="center"/>
    </xf>
    <xf numFmtId="0" fontId="22" fillId="0" borderId="0" xfId="88" applyFill="1"/>
    <xf numFmtId="170" fontId="39" fillId="0" borderId="100" xfId="88" applyNumberFormat="1" applyFont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vertical="center"/>
    </xf>
    <xf numFmtId="0" fontId="31" fillId="49" borderId="12" xfId="122" applyFont="1" applyFill="1" applyBorder="1" applyAlignment="1">
      <alignment vertical="center" wrapText="1"/>
    </xf>
    <xf numFmtId="0" fontId="37" fillId="44" borderId="103" xfId="102" applyFont="1" applyFill="1" applyBorder="1" applyAlignment="1">
      <alignment vertical="center"/>
    </xf>
    <xf numFmtId="0" fontId="34" fillId="49" borderId="49" xfId="88" applyFont="1" applyFill="1" applyBorder="1" applyAlignment="1">
      <alignment horizontal="center" vertical="center"/>
    </xf>
    <xf numFmtId="0" fontId="35" fillId="47" borderId="49" xfId="0" quotePrefix="1" applyFont="1" applyFill="1" applyBorder="1" applyAlignment="1">
      <alignment horizontal="left" vertical="center"/>
    </xf>
    <xf numFmtId="0" fontId="35" fillId="44" borderId="48" xfId="88" quotePrefix="1" applyFont="1" applyFill="1" applyBorder="1" applyAlignment="1">
      <alignment horizontal="right" vertical="center"/>
    </xf>
    <xf numFmtId="0" fontId="32" fillId="45" borderId="44" xfId="0" applyFont="1" applyFill="1" applyBorder="1" applyAlignment="1">
      <alignment vertical="center"/>
    </xf>
    <xf numFmtId="0" fontId="32" fillId="44" borderId="12" xfId="122" quotePrefix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41" fillId="7" borderId="0" xfId="0" applyFont="1" applyFill="1" applyAlignment="1">
      <alignment horizontal="center" vertical="center"/>
    </xf>
    <xf numFmtId="0" fontId="32" fillId="7" borderId="105" xfId="0" applyFont="1" applyFill="1" applyBorder="1" applyAlignment="1">
      <alignment horizontal="center" vertical="center" wrapText="1"/>
    </xf>
    <xf numFmtId="0" fontId="31" fillId="47" borderId="100" xfId="0" applyFont="1" applyFill="1" applyBorder="1" applyAlignment="1">
      <alignment horizontal="center" vertical="center"/>
    </xf>
    <xf numFmtId="0" fontId="31" fillId="47" borderId="52" xfId="0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center" vertical="center"/>
    </xf>
    <xf numFmtId="170" fontId="31" fillId="47" borderId="100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wrapText="1"/>
    </xf>
    <xf numFmtId="170" fontId="46" fillId="49" borderId="100" xfId="0" applyNumberFormat="1" applyFont="1" applyFill="1" applyBorder="1" applyAlignment="1">
      <alignment horizontal="center" vertical="center"/>
    </xf>
    <xf numFmtId="170" fontId="31" fillId="49" borderId="100" xfId="0" applyNumberFormat="1" applyFont="1" applyFill="1" applyBorder="1" applyAlignment="1">
      <alignment horizontal="center" vertical="center"/>
    </xf>
    <xf numFmtId="170" fontId="46" fillId="60" borderId="100" xfId="0" applyNumberFormat="1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 wrapText="1"/>
    </xf>
    <xf numFmtId="170" fontId="38" fillId="49" borderId="100" xfId="0" applyNumberFormat="1" applyFont="1" applyFill="1" applyBorder="1" applyAlignment="1">
      <alignment horizontal="center" vertical="center" wrapText="1"/>
    </xf>
    <xf numFmtId="172" fontId="31" fillId="49" borderId="103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43" fillId="7" borderId="100" xfId="0" applyFont="1" applyFill="1" applyBorder="1" applyAlignment="1">
      <alignment horizontal="center" vertical="center" textRotation="90" wrapText="1"/>
    </xf>
    <xf numFmtId="0" fontId="43" fillId="0" borderId="100" xfId="0" applyFont="1" applyBorder="1" applyAlignment="1">
      <alignment horizontal="left" vertical="center"/>
    </xf>
    <xf numFmtId="1" fontId="31" fillId="0" borderId="100" xfId="0" applyNumberFormat="1" applyFont="1" applyBorder="1" applyAlignment="1">
      <alignment horizontal="center" vertical="center"/>
    </xf>
    <xf numFmtId="170" fontId="46" fillId="45" borderId="100" xfId="0" applyNumberFormat="1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vertical="center"/>
    </xf>
    <xf numFmtId="1" fontId="31" fillId="45" borderId="100" xfId="0" applyNumberFormat="1" applyFont="1" applyFill="1" applyBorder="1" applyAlignment="1">
      <alignment horizontal="center" vertical="center"/>
    </xf>
    <xf numFmtId="170" fontId="46" fillId="61" borderId="100" xfId="0" applyNumberFormat="1" applyFont="1" applyFill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2" fillId="47" borderId="100" xfId="0" applyFont="1" applyFill="1" applyBorder="1" applyAlignment="1">
      <alignment horizontal="left" vertical="center"/>
    </xf>
    <xf numFmtId="1" fontId="32" fillId="48" borderId="100" xfId="105" applyNumberFormat="1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left" vertical="center"/>
    </xf>
    <xf numFmtId="1" fontId="32" fillId="44" borderId="100" xfId="105" applyNumberFormat="1" applyFont="1" applyFill="1" applyBorder="1" applyAlignment="1">
      <alignment horizontal="center" vertical="center"/>
    </xf>
    <xf numFmtId="0" fontId="31" fillId="50" borderId="100" xfId="0" applyFont="1" applyFill="1" applyBorder="1" applyAlignment="1">
      <alignment horizontal="center" vertical="center"/>
    </xf>
    <xf numFmtId="0" fontId="32" fillId="44" borderId="100" xfId="0" applyFont="1" applyFill="1" applyBorder="1" applyAlignment="1">
      <alignment horizontal="center" vertical="center"/>
    </xf>
    <xf numFmtId="0" fontId="32" fillId="45" borderId="100" xfId="0" applyFont="1" applyFill="1" applyBorder="1" applyAlignment="1">
      <alignment horizontal="center" vertical="center"/>
    </xf>
    <xf numFmtId="0" fontId="31" fillId="47" borderId="100" xfId="0" applyFont="1" applyFill="1" applyBorder="1" applyAlignment="1">
      <alignment horizontal="left" vertical="center"/>
    </xf>
    <xf numFmtId="1" fontId="31" fillId="48" borderId="100" xfId="105" applyNumberFormat="1" applyFont="1" applyFill="1" applyBorder="1" applyAlignment="1">
      <alignment horizontal="center" vertical="center"/>
    </xf>
    <xf numFmtId="170" fontId="31" fillId="45" borderId="100" xfId="0" applyNumberFormat="1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left" vertical="center"/>
    </xf>
    <xf numFmtId="0" fontId="31" fillId="50" borderId="100" xfId="0" applyFont="1" applyFill="1" applyBorder="1" applyAlignment="1">
      <alignment vertical="center"/>
    </xf>
    <xf numFmtId="1" fontId="31" fillId="44" borderId="100" xfId="105" applyNumberFormat="1" applyFont="1" applyFill="1" applyBorder="1" applyAlignment="1">
      <alignment horizontal="center" vertical="center"/>
    </xf>
    <xf numFmtId="0" fontId="44" fillId="61" borderId="12" xfId="93" applyFont="1" applyFill="1" applyBorder="1" applyAlignment="1">
      <alignment horizontal="center" vertical="center"/>
    </xf>
    <xf numFmtId="170" fontId="32" fillId="61" borderId="12" xfId="122" applyNumberFormat="1" applyFont="1" applyFill="1" applyBorder="1" applyAlignment="1">
      <alignment horizontal="center" vertical="center"/>
    </xf>
    <xf numFmtId="0" fontId="44" fillId="62" borderId="12" xfId="122" applyFont="1" applyFill="1" applyBorder="1" applyAlignment="1">
      <alignment horizontal="center" vertical="center"/>
    </xf>
    <xf numFmtId="0" fontId="34" fillId="0" borderId="103" xfId="88" quotePrefix="1" applyFont="1" applyBorder="1" applyAlignment="1">
      <alignment vertical="center" wrapText="1"/>
    </xf>
    <xf numFmtId="0" fontId="34" fillId="0" borderId="101" xfId="88" quotePrefix="1" applyFont="1" applyBorder="1" applyAlignment="1">
      <alignment horizontal="right" vertical="center" wrapText="1"/>
    </xf>
    <xf numFmtId="170" fontId="38" fillId="0" borderId="12" xfId="123" applyNumberFormat="1" applyFont="1" applyBorder="1" applyAlignment="1">
      <alignment horizontal="center" vertical="center"/>
    </xf>
    <xf numFmtId="170" fontId="31" fillId="49" borderId="103" xfId="0" applyNumberFormat="1" applyFont="1" applyFill="1" applyBorder="1" applyAlignment="1">
      <alignment horizontal="center" vertical="center"/>
    </xf>
    <xf numFmtId="170" fontId="56" fillId="0" borderId="54" xfId="122" applyNumberFormat="1" applyFont="1" applyBorder="1" applyAlignment="1">
      <alignment horizontal="center" vertical="center"/>
    </xf>
    <xf numFmtId="170" fontId="31" fillId="49" borderId="12" xfId="93" applyNumberFormat="1" applyFont="1" applyFill="1" applyBorder="1" applyAlignment="1">
      <alignment horizontal="center" vertical="center"/>
    </xf>
    <xf numFmtId="1" fontId="0" fillId="0" borderId="0" xfId="0" applyNumberFormat="1"/>
    <xf numFmtId="170" fontId="39" fillId="0" borderId="107" xfId="88" applyNumberFormat="1" applyFont="1" applyBorder="1" applyAlignment="1">
      <alignment horizontal="center" vertical="center"/>
    </xf>
    <xf numFmtId="1" fontId="35" fillId="0" borderId="106" xfId="88" applyNumberFormat="1" applyFont="1" applyFill="1" applyBorder="1" applyAlignment="1">
      <alignment horizontal="center" vertical="center"/>
    </xf>
    <xf numFmtId="0" fontId="32" fillId="0" borderId="100" xfId="88" quotePrefix="1" applyFont="1" applyFill="1" applyBorder="1" applyAlignment="1">
      <alignment vertical="center" wrapText="1"/>
    </xf>
    <xf numFmtId="0" fontId="32" fillId="46" borderId="100" xfId="88" applyFont="1" applyFill="1" applyBorder="1" applyAlignment="1">
      <alignment vertical="center" wrapText="1"/>
    </xf>
    <xf numFmtId="0" fontId="34" fillId="0" borderId="100" xfId="88" applyFont="1" applyFill="1" applyBorder="1" applyAlignment="1">
      <alignment horizontal="center" vertical="center"/>
    </xf>
    <xf numFmtId="0" fontId="34" fillId="46" borderId="100" xfId="88" applyFont="1" applyFill="1" applyBorder="1" applyAlignment="1">
      <alignment horizontal="center" vertical="center" wrapText="1"/>
    </xf>
    <xf numFmtId="170" fontId="34" fillId="0" borderId="100" xfId="88" applyNumberFormat="1" applyFont="1" applyFill="1" applyBorder="1" applyAlignment="1">
      <alignment horizontal="center" vertical="center"/>
    </xf>
    <xf numFmtId="0" fontId="34" fillId="63" borderId="100" xfId="105" applyFont="1" applyFill="1" applyBorder="1" applyAlignment="1">
      <alignment horizontal="center" vertical="center"/>
    </xf>
    <xf numFmtId="0" fontId="35" fillId="64" borderId="100" xfId="88" applyFont="1" applyFill="1" applyBorder="1" applyAlignment="1">
      <alignment horizontal="center" vertical="center"/>
    </xf>
    <xf numFmtId="170" fontId="35" fillId="64" borderId="100" xfId="88" applyNumberFormat="1" applyFont="1" applyFill="1" applyBorder="1" applyAlignment="1">
      <alignment horizontal="center" vertical="center"/>
    </xf>
    <xf numFmtId="1" fontId="35" fillId="64" borderId="100" xfId="88" applyNumberFormat="1" applyFont="1" applyFill="1" applyBorder="1" applyAlignment="1">
      <alignment horizontal="center" vertical="center"/>
    </xf>
    <xf numFmtId="0" fontId="35" fillId="64" borderId="100" xfId="105" applyFont="1" applyFill="1" applyBorder="1" applyAlignment="1">
      <alignment horizontal="center" vertical="center"/>
    </xf>
    <xf numFmtId="1" fontId="38" fillId="0" borderId="100" xfId="123" applyNumberFormat="1" applyFont="1" applyFill="1" applyBorder="1" applyAlignment="1">
      <alignment horizontal="center" vertical="center"/>
    </xf>
    <xf numFmtId="170" fontId="38" fillId="0" borderId="100" xfId="123" applyNumberFormat="1" applyFont="1" applyFill="1" applyBorder="1" applyAlignment="1">
      <alignment horizontal="center" vertical="center"/>
    </xf>
    <xf numFmtId="170" fontId="39" fillId="0" borderId="100" xfId="88" applyNumberFormat="1" applyFont="1" applyFill="1" applyBorder="1" applyAlignment="1">
      <alignment horizontal="center" vertical="center"/>
    </xf>
    <xf numFmtId="0" fontId="22" fillId="0" borderId="0" xfId="88" applyFont="1" applyFill="1" applyBorder="1"/>
    <xf numFmtId="0" fontId="0" fillId="0" borderId="0" xfId="0" applyFont="1" applyFill="1" applyBorder="1"/>
    <xf numFmtId="1" fontId="32" fillId="44" borderId="12" xfId="122" applyNumberFormat="1" applyFont="1" applyFill="1" applyBorder="1" applyAlignment="1">
      <alignment horizontal="center" vertical="center"/>
    </xf>
    <xf numFmtId="0" fontId="32" fillId="65" borderId="100" xfId="0" applyFont="1" applyFill="1" applyBorder="1" applyAlignment="1">
      <alignment horizontal="center" vertical="center" textRotation="90" wrapText="1"/>
    </xf>
    <xf numFmtId="0" fontId="32" fillId="66" borderId="100" xfId="0" applyFont="1" applyFill="1" applyBorder="1" applyAlignment="1">
      <alignment horizontal="center" vertical="center" wrapText="1"/>
    </xf>
    <xf numFmtId="170" fontId="31" fillId="66" borderId="100" xfId="0" applyNumberFormat="1" applyFont="1" applyFill="1" applyBorder="1" applyAlignment="1">
      <alignment horizontal="center" vertical="center"/>
    </xf>
    <xf numFmtId="0" fontId="32" fillId="66" borderId="100" xfId="0" applyFont="1" applyFill="1" applyBorder="1" applyAlignment="1">
      <alignment horizontal="center" vertical="center" textRotation="90" wrapText="1"/>
    </xf>
    <xf numFmtId="170" fontId="32" fillId="59" borderId="100" xfId="0" applyNumberFormat="1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/>
    </xf>
    <xf numFmtId="0" fontId="31" fillId="66" borderId="100" xfId="0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textRotation="90" wrapText="1"/>
    </xf>
    <xf numFmtId="170" fontId="46" fillId="66" borderId="100" xfId="0" applyNumberFormat="1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wrapText="1"/>
    </xf>
    <xf numFmtId="170" fontId="46" fillId="68" borderId="100" xfId="0" applyNumberFormat="1" applyFont="1" applyFill="1" applyBorder="1" applyAlignment="1">
      <alignment horizontal="center" vertical="center"/>
    </xf>
    <xf numFmtId="170" fontId="46" fillId="69" borderId="100" xfId="0" applyNumberFormat="1" applyFont="1" applyFill="1" applyBorder="1" applyAlignment="1">
      <alignment horizontal="center" vertical="center"/>
    </xf>
    <xf numFmtId="0" fontId="32" fillId="66" borderId="24" xfId="0" applyFont="1" applyFill="1" applyBorder="1" applyAlignment="1">
      <alignment horizontal="center" vertical="center" textRotation="90" wrapText="1"/>
    </xf>
    <xf numFmtId="0" fontId="32" fillId="66" borderId="34" xfId="0" applyFont="1" applyFill="1" applyBorder="1" applyAlignment="1">
      <alignment horizontal="center" vertical="center" wrapText="1"/>
    </xf>
    <xf numFmtId="0" fontId="31" fillId="66" borderId="37" xfId="0" applyFont="1" applyFill="1" applyBorder="1" applyAlignment="1">
      <alignment horizontal="center" vertical="center"/>
    </xf>
    <xf numFmtId="0" fontId="31" fillId="66" borderId="41" xfId="0" applyFont="1" applyFill="1" applyBorder="1" applyAlignment="1">
      <alignment horizontal="center" vertical="center"/>
    </xf>
    <xf numFmtId="0" fontId="32" fillId="65" borderId="23" xfId="0" applyFont="1" applyFill="1" applyBorder="1" applyAlignment="1">
      <alignment horizontal="center" vertical="center" textRotation="90" wrapText="1"/>
    </xf>
    <xf numFmtId="0" fontId="32" fillId="66" borderId="32" xfId="0" applyFont="1" applyFill="1" applyBorder="1" applyAlignment="1">
      <alignment horizontal="center" vertical="center" wrapText="1"/>
    </xf>
    <xf numFmtId="0" fontId="31" fillId="66" borderId="38" xfId="0" applyFont="1" applyFill="1" applyBorder="1" applyAlignment="1">
      <alignment horizontal="center" vertical="center"/>
    </xf>
    <xf numFmtId="0" fontId="31" fillId="66" borderId="40" xfId="0" applyFont="1" applyFill="1" applyBorder="1" applyAlignment="1">
      <alignment horizontal="center" vertical="center"/>
    </xf>
    <xf numFmtId="0" fontId="32" fillId="61" borderId="38" xfId="0" applyFont="1" applyFill="1" applyBorder="1" applyAlignment="1">
      <alignment horizontal="center" vertical="center"/>
    </xf>
    <xf numFmtId="1" fontId="32" fillId="61" borderId="43" xfId="0" applyNumberFormat="1" applyFont="1" applyFill="1" applyBorder="1" applyAlignment="1">
      <alignment horizontal="center" vertical="center"/>
    </xf>
    <xf numFmtId="0" fontId="34" fillId="60" borderId="16" xfId="88" applyFont="1" applyFill="1" applyBorder="1" applyAlignment="1">
      <alignment horizontal="center" vertical="center"/>
    </xf>
    <xf numFmtId="0" fontId="59" fillId="0" borderId="0" xfId="0" applyFont="1" applyFill="1" applyAlignment="1">
      <alignment horizontal="left" vertical="center" readingOrder="1"/>
    </xf>
    <xf numFmtId="0" fontId="31" fillId="0" borderId="0" xfId="0" applyFont="1" applyFill="1"/>
    <xf numFmtId="0" fontId="31" fillId="52" borderId="12" xfId="122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1" fontId="22" fillId="0" borderId="0" xfId="88" applyNumberFormat="1" applyFill="1"/>
    <xf numFmtId="0" fontId="30" fillId="7" borderId="0" xfId="88" applyFont="1" applyFill="1" applyAlignment="1">
      <alignment horizontal="center" vertical="center" wrapText="1"/>
    </xf>
    <xf numFmtId="0" fontId="30" fillId="7" borderId="0" xfId="88" quotePrefix="1" applyFont="1" applyFill="1" applyAlignment="1">
      <alignment horizontal="center" vertical="top" wrapText="1"/>
    </xf>
    <xf numFmtId="0" fontId="30" fillId="7" borderId="11" xfId="88" quotePrefix="1" applyFont="1" applyFill="1" applyBorder="1" applyAlignment="1">
      <alignment horizontal="center" vertical="top" wrapText="1"/>
    </xf>
    <xf numFmtId="0" fontId="55" fillId="0" borderId="49" xfId="0" applyFont="1" applyBorder="1" applyAlignment="1">
      <alignment horizontal="center" textRotation="90" wrapText="1"/>
    </xf>
    <xf numFmtId="0" fontId="55" fillId="0" borderId="51" xfId="0" applyFont="1" applyBorder="1" applyAlignment="1">
      <alignment horizontal="center" textRotation="90" wrapText="1"/>
    </xf>
    <xf numFmtId="0" fontId="55" fillId="0" borderId="52" xfId="0" applyFont="1" applyBorder="1" applyAlignment="1">
      <alignment horizontal="center" textRotation="90" wrapText="1"/>
    </xf>
    <xf numFmtId="0" fontId="60" fillId="0" borderId="100" xfId="88" applyFont="1" applyFill="1" applyBorder="1" applyAlignment="1">
      <alignment horizontal="center" vertical="center" wrapText="1"/>
    </xf>
    <xf numFmtId="0" fontId="22" fillId="0" borderId="100" xfId="88" applyFont="1" applyFill="1" applyBorder="1" applyAlignment="1">
      <alignment horizontal="center" vertical="center"/>
    </xf>
    <xf numFmtId="0" fontId="31" fillId="0" borderId="107" xfId="88" quotePrefix="1" applyFont="1" applyFill="1" applyBorder="1" applyAlignment="1">
      <alignment horizontal="center" vertical="center" textRotation="90" wrapText="1"/>
    </xf>
    <xf numFmtId="0" fontId="31" fillId="0" borderId="52" xfId="88" quotePrefix="1" applyFont="1" applyFill="1" applyBorder="1" applyAlignment="1">
      <alignment horizontal="center" vertical="center" textRotation="90" wrapText="1"/>
    </xf>
    <xf numFmtId="0" fontId="34" fillId="0" borderId="52" xfId="88" quotePrefix="1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100" xfId="0" applyFont="1" applyBorder="1" applyAlignment="1">
      <alignment horizontal="left" vertical="center" wrapText="1"/>
    </xf>
    <xf numFmtId="0" fontId="35" fillId="44" borderId="101" xfId="88" applyFont="1" applyFill="1" applyBorder="1" applyAlignment="1">
      <alignment horizontal="center" vertical="center"/>
    </xf>
    <xf numFmtId="0" fontId="35" fillId="44" borderId="103" xfId="88" applyFont="1" applyFill="1" applyBorder="1" applyAlignment="1">
      <alignment horizontal="center" vertical="center"/>
    </xf>
    <xf numFmtId="0" fontId="32" fillId="40" borderId="12" xfId="88" applyFont="1" applyFill="1" applyBorder="1" applyAlignment="1">
      <alignment horizontal="center" vertical="center" wrapText="1"/>
    </xf>
    <xf numFmtId="0" fontId="22" fillId="40" borderId="12" xfId="88" applyFill="1" applyBorder="1" applyAlignment="1">
      <alignment horizontal="center" vertical="center" wrapText="1"/>
    </xf>
    <xf numFmtId="0" fontId="32" fillId="7" borderId="12" xfId="88" applyFont="1" applyFill="1" applyBorder="1" applyAlignment="1">
      <alignment horizontal="center" vertical="center" wrapText="1"/>
    </xf>
    <xf numFmtId="0" fontId="22" fillId="0" borderId="12" xfId="88" applyBorder="1" applyAlignment="1">
      <alignment horizontal="center" vertical="center" wrapText="1"/>
    </xf>
    <xf numFmtId="166" fontId="32" fillId="43" borderId="13" xfId="149" applyFont="1" applyFill="1" applyBorder="1" applyAlignment="1">
      <alignment horizontal="center" vertical="center" textRotation="90" wrapText="1"/>
    </xf>
    <xf numFmtId="166" fontId="32" fillId="43" borderId="14" xfId="149" applyFont="1" applyFill="1" applyBorder="1" applyAlignment="1">
      <alignment horizontal="center" vertical="center" textRotation="90" wrapText="1"/>
    </xf>
    <xf numFmtId="166" fontId="32" fillId="43" borderId="17" xfId="149" applyFont="1" applyFill="1" applyBorder="1" applyAlignment="1">
      <alignment horizontal="center" vertical="center" textRotation="90" wrapText="1"/>
    </xf>
    <xf numFmtId="0" fontId="32" fillId="44" borderId="12" xfId="88" applyFont="1" applyFill="1" applyBorder="1" applyAlignment="1">
      <alignment horizontal="center" vertical="center" wrapText="1"/>
    </xf>
    <xf numFmtId="0" fontId="22" fillId="45" borderId="12" xfId="88" applyFill="1" applyBorder="1" applyAlignment="1">
      <alignment horizontal="center" vertical="center" wrapText="1"/>
    </xf>
    <xf numFmtId="0" fontId="32" fillId="0" borderId="12" xfId="88" applyFont="1" applyBorder="1" applyAlignment="1">
      <alignment horizontal="center" vertical="center" wrapText="1"/>
    </xf>
    <xf numFmtId="0" fontId="35" fillId="0" borderId="12" xfId="88" applyFont="1" applyBorder="1" applyAlignment="1">
      <alignment horizontal="center" vertical="center" wrapText="1"/>
    </xf>
    <xf numFmtId="0" fontId="32" fillId="46" borderId="13" xfId="88" applyFont="1" applyFill="1" applyBorder="1" applyAlignment="1">
      <alignment horizontal="center" vertical="center" wrapText="1"/>
    </xf>
    <xf numFmtId="0" fontId="32" fillId="46" borderId="17" xfId="88" applyFont="1" applyFill="1" applyBorder="1" applyAlignment="1">
      <alignment horizontal="center" vertical="center" wrapText="1"/>
    </xf>
    <xf numFmtId="0" fontId="32" fillId="46" borderId="13" xfId="88" quotePrefix="1" applyFont="1" applyFill="1" applyBorder="1" applyAlignment="1">
      <alignment horizontal="center" vertical="center" wrapText="1"/>
    </xf>
    <xf numFmtId="0" fontId="32" fillId="46" borderId="17" xfId="88" quotePrefix="1" applyFont="1" applyFill="1" applyBorder="1" applyAlignment="1">
      <alignment horizontal="center" vertical="center" wrapText="1"/>
    </xf>
    <xf numFmtId="0" fontId="32" fillId="42" borderId="15" xfId="88" applyFont="1" applyFill="1" applyBorder="1" applyAlignment="1">
      <alignment horizontal="center" vertical="center" wrapText="1"/>
    </xf>
    <xf numFmtId="0" fontId="32" fillId="42" borderId="16" xfId="88" applyFont="1" applyFill="1" applyBorder="1" applyAlignment="1">
      <alignment horizontal="center" vertical="center" wrapText="1"/>
    </xf>
    <xf numFmtId="166" fontId="61" fillId="0" borderId="107" xfId="149" applyFont="1" applyFill="1" applyBorder="1" applyAlignment="1">
      <alignment horizontal="center" vertical="center" textRotation="90" wrapText="1"/>
    </xf>
    <xf numFmtId="166" fontId="61" fillId="0" borderId="52" xfId="149" applyFont="1" applyFill="1" applyBorder="1" applyAlignment="1">
      <alignment horizontal="center" vertical="center" textRotation="90" wrapText="1"/>
    </xf>
    <xf numFmtId="0" fontId="32" fillId="40" borderId="13" xfId="88" applyFont="1" applyFill="1" applyBorder="1" applyAlignment="1">
      <alignment horizontal="center" vertical="center" wrapText="1"/>
    </xf>
    <xf numFmtId="0" fontId="32" fillId="40" borderId="17" xfId="88" applyFont="1" applyFill="1" applyBorder="1" applyAlignment="1">
      <alignment horizontal="center" vertical="center" wrapText="1"/>
    </xf>
    <xf numFmtId="0" fontId="34" fillId="19" borderId="12" xfId="88" applyFont="1" applyFill="1" applyBorder="1" applyAlignment="1">
      <alignment horizontal="center" vertical="center" wrapText="1"/>
    </xf>
    <xf numFmtId="0" fontId="31" fillId="19" borderId="12" xfId="88" applyFont="1" applyFill="1" applyBorder="1" applyAlignment="1">
      <alignment horizontal="center" vertical="center" wrapText="1"/>
    </xf>
    <xf numFmtId="0" fontId="36" fillId="0" borderId="12" xfId="88" applyFont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3" fillId="7" borderId="19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3" fillId="44" borderId="104" xfId="0" quotePrefix="1" applyFont="1" applyFill="1" applyBorder="1" applyAlignment="1">
      <alignment horizontal="center" vertical="center" wrapText="1"/>
    </xf>
    <xf numFmtId="0" fontId="43" fillId="44" borderId="103" xfId="0" quotePrefix="1" applyFont="1" applyFill="1" applyBorder="1" applyAlignment="1">
      <alignment horizontal="center" vertical="center" wrapText="1"/>
    </xf>
    <xf numFmtId="0" fontId="41" fillId="0" borderId="0" xfId="0" quotePrefix="1" applyFont="1" applyAlignment="1">
      <alignment horizontal="center"/>
    </xf>
    <xf numFmtId="166" fontId="32" fillId="43" borderId="20" xfId="149" applyFont="1" applyFill="1" applyBorder="1" applyAlignment="1">
      <alignment horizontal="center" vertical="center" textRotation="90" wrapText="1"/>
    </xf>
    <xf numFmtId="166" fontId="32" fillId="43" borderId="29" xfId="149" applyFont="1" applyFill="1" applyBorder="1" applyAlignment="1">
      <alignment horizontal="center" vertical="center" textRotation="90" wrapText="1"/>
    </xf>
    <xf numFmtId="0" fontId="43" fillId="59" borderId="21" xfId="0" applyFont="1" applyFill="1" applyBorder="1" applyAlignment="1">
      <alignment horizontal="center" vertical="center" textRotation="90"/>
    </xf>
    <xf numFmtId="0" fontId="31" fillId="61" borderId="30" xfId="0" applyFont="1" applyFill="1" applyBorder="1" applyAlignment="1">
      <alignment horizontal="center" vertical="center" textRotation="90"/>
    </xf>
    <xf numFmtId="0" fontId="41" fillId="7" borderId="0" xfId="0" applyFont="1" applyFill="1" applyAlignment="1">
      <alignment horizontal="center" vertical="center"/>
    </xf>
    <xf numFmtId="0" fontId="38" fillId="7" borderId="45" xfId="0" applyFont="1" applyFill="1" applyBorder="1" applyAlignment="1">
      <alignment horizontal="left" vertical="center" wrapText="1"/>
    </xf>
    <xf numFmtId="0" fontId="46" fillId="7" borderId="12" xfId="0" applyFont="1" applyFill="1" applyBorder="1" applyAlignment="1">
      <alignment horizontal="left" vertical="center" wrapText="1"/>
    </xf>
    <xf numFmtId="0" fontId="31" fillId="0" borderId="12" xfId="0" quotePrefix="1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31" fillId="0" borderId="101" xfId="0" quotePrefix="1" applyFont="1" applyBorder="1" applyAlignment="1">
      <alignment horizontal="right" vertical="center" wrapText="1"/>
    </xf>
    <xf numFmtId="0" fontId="31" fillId="0" borderId="102" xfId="0" quotePrefix="1" applyFont="1" applyBorder="1" applyAlignment="1">
      <alignment horizontal="right" vertical="center" wrapText="1"/>
    </xf>
    <xf numFmtId="0" fontId="31" fillId="0" borderId="103" xfId="0" quotePrefix="1" applyFont="1" applyBorder="1" applyAlignment="1">
      <alignment horizontal="right" vertical="center" wrapText="1"/>
    </xf>
    <xf numFmtId="0" fontId="32" fillId="45" borderId="100" xfId="0" applyFont="1" applyFill="1" applyBorder="1" applyAlignment="1">
      <alignment vertical="center" wrapText="1"/>
    </xf>
    <xf numFmtId="0" fontId="43" fillId="0" borderId="100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7" borderId="0" xfId="0" applyFont="1" applyFill="1" applyAlignment="1">
      <alignment horizontal="center"/>
    </xf>
    <xf numFmtId="166" fontId="32" fillId="43" borderId="100" xfId="149" applyFont="1" applyFill="1" applyBorder="1" applyAlignment="1">
      <alignment horizontal="center" vertical="center" textRotation="90" wrapText="1"/>
    </xf>
    <xf numFmtId="0" fontId="43" fillId="69" borderId="100" xfId="0" applyFont="1" applyFill="1" applyBorder="1" applyAlignment="1">
      <alignment horizontal="center" vertical="center" textRotation="90" wrapText="1"/>
    </xf>
    <xf numFmtId="0" fontId="31" fillId="69" borderId="100" xfId="0" applyFont="1" applyFill="1" applyBorder="1" applyAlignment="1">
      <alignment horizontal="center" vertical="center" wrapText="1"/>
    </xf>
    <xf numFmtId="0" fontId="43" fillId="45" borderId="100" xfId="0" applyFont="1" applyFill="1" applyBorder="1" applyAlignment="1">
      <alignment horizontal="center" vertical="center" wrapText="1"/>
    </xf>
    <xf numFmtId="0" fontId="32" fillId="45" borderId="100" xfId="0" applyFont="1" applyFill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right" vertical="center" wrapText="1"/>
    </xf>
    <xf numFmtId="0" fontId="31" fillId="0" borderId="46" xfId="0" applyFont="1" applyBorder="1" applyAlignment="1">
      <alignment horizontal="right" vertical="center" wrapText="1"/>
    </xf>
    <xf numFmtId="0" fontId="31" fillId="0" borderId="16" xfId="0" applyFont="1" applyBorder="1" applyAlignment="1">
      <alignment horizontal="right" vertical="center" wrapText="1"/>
    </xf>
    <xf numFmtId="0" fontId="32" fillId="50" borderId="100" xfId="0" applyFont="1" applyFill="1" applyBorder="1" applyAlignment="1">
      <alignment horizontal="center" vertical="center"/>
    </xf>
    <xf numFmtId="0" fontId="41" fillId="0" borderId="0" xfId="0" quotePrefix="1" applyFont="1" applyAlignment="1">
      <alignment horizontal="center" vertical="center"/>
    </xf>
    <xf numFmtId="0" fontId="43" fillId="7" borderId="100" xfId="0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 textRotation="90"/>
    </xf>
    <xf numFmtId="0" fontId="36" fillId="7" borderId="100" xfId="0" applyFont="1" applyFill="1" applyBorder="1" applyAlignment="1">
      <alignment horizontal="center" vertical="center" textRotation="90" wrapText="1"/>
    </xf>
    <xf numFmtId="0" fontId="38" fillId="0" borderId="38" xfId="0" applyFont="1" applyBorder="1" applyAlignment="1">
      <alignment horizontal="right" vertical="center" wrapText="1"/>
    </xf>
    <xf numFmtId="0" fontId="32" fillId="50" borderId="100" xfId="0" quotePrefix="1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right" vertical="top" wrapText="1"/>
    </xf>
    <xf numFmtId="0" fontId="31" fillId="0" borderId="46" xfId="0" quotePrefix="1" applyFont="1" applyBorder="1" applyAlignment="1">
      <alignment horizontal="right" vertical="center" wrapText="1"/>
    </xf>
    <xf numFmtId="0" fontId="31" fillId="0" borderId="16" xfId="0" quotePrefix="1" applyFont="1" applyBorder="1" applyAlignment="1">
      <alignment horizontal="right" vertical="center" wrapText="1"/>
    </xf>
    <xf numFmtId="0" fontId="32" fillId="0" borderId="0" xfId="0" quotePrefix="1" applyFont="1" applyAlignment="1">
      <alignment horizontal="center"/>
    </xf>
    <xf numFmtId="0" fontId="32" fillId="7" borderId="0" xfId="0" quotePrefix="1" applyFont="1" applyFill="1" applyAlignment="1">
      <alignment horizontal="center"/>
    </xf>
    <xf numFmtId="0" fontId="32" fillId="7" borderId="0" xfId="0" applyFont="1" applyFill="1" applyAlignment="1">
      <alignment horizontal="center" vertical="top"/>
    </xf>
    <xf numFmtId="0" fontId="32" fillId="7" borderId="100" xfId="0" quotePrefix="1" applyFont="1" applyFill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32" fillId="0" borderId="53" xfId="122" applyFont="1" applyBorder="1" applyAlignment="1">
      <alignment horizontal="center" vertical="center" wrapText="1"/>
    </xf>
    <xf numFmtId="0" fontId="41" fillId="0" borderId="0" xfId="122" quotePrefix="1" applyFont="1" applyAlignment="1">
      <alignment horizontal="center" vertical="center" wrapText="1"/>
    </xf>
    <xf numFmtId="0" fontId="41" fillId="0" borderId="0" xfId="122" applyFont="1" applyAlignment="1">
      <alignment horizontal="center" vertical="center" wrapText="1"/>
    </xf>
    <xf numFmtId="0" fontId="32" fillId="0" borderId="38" xfId="122" applyFont="1" applyBorder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166" fontId="32" fillId="43" borderId="49" xfId="149" applyFont="1" applyFill="1" applyBorder="1" applyAlignment="1">
      <alignment horizontal="center" vertical="center" textRotation="90" wrapText="1"/>
    </xf>
    <xf numFmtId="166" fontId="32" fillId="43" borderId="51" xfId="149" applyFont="1" applyFill="1" applyBorder="1" applyAlignment="1">
      <alignment horizontal="center" vertical="center" textRotation="90" wrapText="1"/>
    </xf>
    <xf numFmtId="166" fontId="32" fillId="43" borderId="52" xfId="149" applyFont="1" applyFill="1" applyBorder="1" applyAlignment="1">
      <alignment horizontal="center" vertical="center" textRotation="90" wrapText="1"/>
    </xf>
    <xf numFmtId="0" fontId="32" fillId="58" borderId="38" xfId="122" applyFont="1" applyFill="1" applyBorder="1" applyAlignment="1">
      <alignment horizontal="center" vertical="center" wrapText="1"/>
    </xf>
    <xf numFmtId="0" fontId="32" fillId="58" borderId="38" xfId="122" applyFont="1" applyFill="1" applyBorder="1" applyAlignment="1">
      <alignment horizontal="center" vertical="center"/>
    </xf>
    <xf numFmtId="0" fontId="32" fillId="0" borderId="50" xfId="122" applyFont="1" applyBorder="1" applyAlignment="1">
      <alignment horizontal="center" vertical="center" wrapText="1"/>
    </xf>
    <xf numFmtId="0" fontId="32" fillId="42" borderId="38" xfId="122" applyFont="1" applyFill="1" applyBorder="1" applyAlignment="1">
      <alignment horizontal="center" vertical="center" wrapText="1"/>
    </xf>
    <xf numFmtId="0" fontId="32" fillId="51" borderId="38" xfId="122" applyFont="1" applyFill="1" applyBorder="1" applyAlignment="1">
      <alignment horizontal="center" vertical="center" wrapText="1"/>
    </xf>
    <xf numFmtId="0" fontId="32" fillId="51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 wrapText="1"/>
    </xf>
    <xf numFmtId="0" fontId="32" fillId="52" borderId="43" xfId="122" applyFont="1" applyFill="1" applyBorder="1" applyAlignment="1">
      <alignment horizontal="center" vertical="center" wrapText="1"/>
    </xf>
    <xf numFmtId="0" fontId="32" fillId="53" borderId="38" xfId="122" applyFont="1" applyFill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/>
    </xf>
    <xf numFmtId="0" fontId="32" fillId="52" borderId="43" xfId="122" applyFont="1" applyFill="1" applyBorder="1" applyAlignment="1">
      <alignment horizontal="center" vertical="center"/>
    </xf>
    <xf numFmtId="0" fontId="31" fillId="0" borderId="12" xfId="93" applyFont="1" applyBorder="1" applyAlignment="1">
      <alignment horizontal="center" vertical="center" wrapText="1"/>
    </xf>
    <xf numFmtId="0" fontId="31" fillId="0" borderId="12" xfId="122" applyFont="1" applyBorder="1" applyAlignment="1">
      <alignment horizontal="right" vertical="center" wrapText="1"/>
    </xf>
    <xf numFmtId="0" fontId="31" fillId="0" borderId="12" xfId="93" applyFont="1" applyBorder="1" applyAlignment="1">
      <alignment horizontal="right" vertical="center" wrapText="1"/>
    </xf>
    <xf numFmtId="0" fontId="31" fillId="0" borderId="12" xfId="122" quotePrefix="1" applyFont="1" applyBorder="1" applyAlignment="1">
      <alignment horizontal="right" vertical="center" wrapText="1"/>
    </xf>
    <xf numFmtId="1" fontId="31" fillId="49" borderId="49" xfId="93" applyNumberFormat="1" applyFont="1" applyFill="1" applyBorder="1" applyAlignment="1">
      <alignment horizontal="center" vertical="center" textRotation="90" wrapText="1"/>
    </xf>
    <xf numFmtId="1" fontId="31" fillId="49" borderId="51" xfId="93" applyNumberFormat="1" applyFont="1" applyFill="1" applyBorder="1" applyAlignment="1">
      <alignment horizontal="center" vertical="center" textRotation="90" wrapText="1"/>
    </xf>
    <xf numFmtId="1" fontId="31" fillId="49" borderId="52" xfId="93" applyNumberFormat="1" applyFont="1" applyFill="1" applyBorder="1" applyAlignment="1">
      <alignment horizontal="center" vertical="center" textRotation="90" wrapText="1"/>
    </xf>
    <xf numFmtId="0" fontId="31" fillId="49" borderId="103" xfId="122" applyFont="1" applyFill="1" applyBorder="1" applyAlignment="1">
      <alignment horizontal="center" vertical="center" wrapText="1"/>
    </xf>
    <xf numFmtId="0" fontId="31" fillId="52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 wrapText="1"/>
    </xf>
    <xf numFmtId="0" fontId="31" fillId="42" borderId="12" xfId="122" applyFont="1" applyFill="1" applyBorder="1" applyAlignment="1">
      <alignment horizontal="center" vertical="center" wrapText="1"/>
    </xf>
    <xf numFmtId="0" fontId="41" fillId="0" borderId="11" xfId="122" applyFont="1" applyBorder="1" applyAlignment="1">
      <alignment horizontal="center" vertical="center" wrapText="1"/>
    </xf>
    <xf numFmtId="0" fontId="31" fillId="49" borderId="16" xfId="122" applyFont="1" applyFill="1" applyBorder="1" applyAlignment="1">
      <alignment horizontal="center" vertical="center" wrapText="1"/>
    </xf>
    <xf numFmtId="0" fontId="31" fillId="49" borderId="12" xfId="122" quotePrefix="1" applyFont="1" applyFill="1" applyBorder="1" applyAlignment="1">
      <alignment horizontal="center" vertical="center" wrapText="1"/>
    </xf>
    <xf numFmtId="0" fontId="31" fillId="51" borderId="16" xfId="122" applyFont="1" applyFill="1" applyBorder="1" applyAlignment="1">
      <alignment horizontal="center" vertical="center"/>
    </xf>
    <xf numFmtId="0" fontId="31" fillId="49" borderId="101" xfId="122" applyFont="1" applyFill="1" applyBorder="1" applyAlignment="1">
      <alignment horizontal="center" vertical="center" wrapText="1"/>
    </xf>
    <xf numFmtId="0" fontId="31" fillId="49" borderId="102" xfId="122" applyFont="1" applyFill="1" applyBorder="1" applyAlignment="1">
      <alignment horizontal="center" vertical="center" wrapText="1"/>
    </xf>
    <xf numFmtId="0" fontId="31" fillId="54" borderId="12" xfId="93" applyFont="1" applyFill="1" applyBorder="1" applyAlignment="1">
      <alignment horizontal="left" vertical="center" wrapText="1"/>
    </xf>
    <xf numFmtId="0" fontId="31" fillId="0" borderId="12" xfId="93" applyFont="1" applyBorder="1" applyAlignment="1">
      <alignment horizontal="right" vertical="center"/>
    </xf>
    <xf numFmtId="2" fontId="22" fillId="0" borderId="0" xfId="88" applyNumberFormat="1" applyFill="1"/>
    <xf numFmtId="1" fontId="22" fillId="0" borderId="0" xfId="88" applyNumberFormat="1" applyFont="1" applyFill="1" applyBorder="1"/>
  </cellXfs>
  <cellStyles count="293">
    <cellStyle name="20% - Акцент1 2" xfId="1" xr:uid="{00000000-0005-0000-0000-000000000000}"/>
    <cellStyle name="20% — акцент1 2" xfId="2" xr:uid="{00000000-0005-0000-0000-000001000000}"/>
    <cellStyle name="20% — акцент1 2 2" xfId="161" xr:uid="{00000000-0005-0000-0000-000002000000}"/>
    <cellStyle name="20% - Акцент2 2" xfId="3" xr:uid="{00000000-0005-0000-0000-000003000000}"/>
    <cellStyle name="20% — акцент2 2" xfId="4" xr:uid="{00000000-0005-0000-0000-000004000000}"/>
    <cellStyle name="20% - Акцент3 2" xfId="5" xr:uid="{00000000-0005-0000-0000-000005000000}"/>
    <cellStyle name="20% — акцент3 2" xfId="6" xr:uid="{00000000-0005-0000-0000-000006000000}"/>
    <cellStyle name="20% - Акцент4 2" xfId="7" xr:uid="{00000000-0005-0000-0000-000007000000}"/>
    <cellStyle name="20% — акцент4 2" xfId="8" xr:uid="{00000000-0005-0000-0000-000008000000}"/>
    <cellStyle name="20% - Акцент5 2" xfId="9" xr:uid="{00000000-0005-0000-0000-000009000000}"/>
    <cellStyle name="20% — акцент5 2" xfId="10" xr:uid="{00000000-0005-0000-0000-00000A000000}"/>
    <cellStyle name="20% - Акцент6 2" xfId="11" xr:uid="{00000000-0005-0000-0000-00000B000000}"/>
    <cellStyle name="20% — акцент6 2" xfId="12" xr:uid="{00000000-0005-0000-0000-00000C000000}"/>
    <cellStyle name="40% - Акцент1 2" xfId="13" xr:uid="{00000000-0005-0000-0000-00000D000000}"/>
    <cellStyle name="40% — акцент1 2" xfId="14" xr:uid="{00000000-0005-0000-0000-00000E000000}"/>
    <cellStyle name="40% - Акцент2 2" xfId="15" xr:uid="{00000000-0005-0000-0000-00000F000000}"/>
    <cellStyle name="40% — акцент2 2" xfId="16" xr:uid="{00000000-0005-0000-0000-000010000000}"/>
    <cellStyle name="40% - Акцент3 2" xfId="17" xr:uid="{00000000-0005-0000-0000-000011000000}"/>
    <cellStyle name="40% — акцент3 2" xfId="18" xr:uid="{00000000-0005-0000-0000-000012000000}"/>
    <cellStyle name="40% - Акцент4 2" xfId="19" xr:uid="{00000000-0005-0000-0000-000013000000}"/>
    <cellStyle name="40% — акцент4 2" xfId="20" xr:uid="{00000000-0005-0000-0000-000014000000}"/>
    <cellStyle name="40% - Акцент5 2" xfId="21" xr:uid="{00000000-0005-0000-0000-000015000000}"/>
    <cellStyle name="40% — акцент5 2" xfId="22" xr:uid="{00000000-0005-0000-0000-000016000000}"/>
    <cellStyle name="40% - Акцент6 2" xfId="23" xr:uid="{00000000-0005-0000-0000-000017000000}"/>
    <cellStyle name="40% — акцент6 2" xfId="24" xr:uid="{00000000-0005-0000-0000-000018000000}"/>
    <cellStyle name="40% - Акцент6 3" xfId="25" xr:uid="{00000000-0005-0000-0000-000019000000}"/>
    <cellStyle name="60% - Акцент1 2" xfId="26" xr:uid="{00000000-0005-0000-0000-00001A000000}"/>
    <cellStyle name="60% — акцент1 2" xfId="27" xr:uid="{00000000-0005-0000-0000-00001B000000}"/>
    <cellStyle name="60% - Акцент2 2" xfId="28" xr:uid="{00000000-0005-0000-0000-00001C000000}"/>
    <cellStyle name="60% — акцент2 2" xfId="29" xr:uid="{00000000-0005-0000-0000-00001D000000}"/>
    <cellStyle name="60% - Акцент3 2" xfId="30" xr:uid="{00000000-0005-0000-0000-00001E000000}"/>
    <cellStyle name="60% — акцент3 2" xfId="31" xr:uid="{00000000-0005-0000-0000-00001F000000}"/>
    <cellStyle name="60% - Акцент4 2" xfId="32" xr:uid="{00000000-0005-0000-0000-000020000000}"/>
    <cellStyle name="60% — акцент4 2" xfId="33" xr:uid="{00000000-0005-0000-0000-000021000000}"/>
    <cellStyle name="60% - Акцент4 2 10" xfId="249" xr:uid="{00000000-0005-0000-0000-000022000000}"/>
    <cellStyle name="60% - Акцент4 2 11" xfId="288" xr:uid="{00000000-0005-0000-0000-000023000000}"/>
    <cellStyle name="60% - Акцент4 2 2" xfId="178" xr:uid="{00000000-0005-0000-0000-000024000000}"/>
    <cellStyle name="60% - Акцент4 2 3" xfId="209" xr:uid="{00000000-0005-0000-0000-000025000000}"/>
    <cellStyle name="60% - Акцент4 2 4" xfId="165" xr:uid="{00000000-0005-0000-0000-000026000000}"/>
    <cellStyle name="60% - Акцент4 2 5" xfId="212" xr:uid="{00000000-0005-0000-0000-000027000000}"/>
    <cellStyle name="60% - Акцент4 2 6" xfId="235" xr:uid="{00000000-0005-0000-0000-000028000000}"/>
    <cellStyle name="60% - Акцент4 2 7" xfId="160" xr:uid="{00000000-0005-0000-0000-000029000000}"/>
    <cellStyle name="60% - Акцент4 2 8" xfId="248" xr:uid="{00000000-0005-0000-0000-00002A000000}"/>
    <cellStyle name="60% - Акцент4 2 9" xfId="285" xr:uid="{00000000-0005-0000-0000-00002B000000}"/>
    <cellStyle name="60% - Акцент5 2" xfId="34" xr:uid="{00000000-0005-0000-0000-00002C000000}"/>
    <cellStyle name="60% — акцент5 2" xfId="35" xr:uid="{00000000-0005-0000-0000-00002D000000}"/>
    <cellStyle name="60% - Акцент6 2" xfId="36" xr:uid="{00000000-0005-0000-0000-00002E000000}"/>
    <cellStyle name="60% — акцент6 2" xfId="37" xr:uid="{00000000-0005-0000-0000-00002F000000}"/>
    <cellStyle name="Comma" xfId="38" xr:uid="{00000000-0005-0000-0000-000030000000}"/>
    <cellStyle name="Comma [0]_Forma" xfId="39" xr:uid="{00000000-0005-0000-0000-000031000000}"/>
    <cellStyle name="Comma_Forma" xfId="40" xr:uid="{00000000-0005-0000-0000-000032000000}"/>
    <cellStyle name="Currency" xfId="41" xr:uid="{00000000-0005-0000-0000-000033000000}"/>
    <cellStyle name="Currency [0]_Forma" xfId="42" xr:uid="{00000000-0005-0000-0000-000034000000}"/>
    <cellStyle name="Currency_Forma" xfId="43" xr:uid="{00000000-0005-0000-0000-000035000000}"/>
    <cellStyle name="Date" xfId="44" xr:uid="{00000000-0005-0000-0000-000036000000}"/>
    <cellStyle name="Excel_BuiltIn_Percent" xfId="45" xr:uid="{00000000-0005-0000-0000-000037000000}"/>
    <cellStyle name="Fixed" xfId="46" xr:uid="{00000000-0005-0000-0000-000038000000}"/>
    <cellStyle name="Heading1" xfId="47" xr:uid="{00000000-0005-0000-0000-000039000000}"/>
    <cellStyle name="Heading2" xfId="48" xr:uid="{00000000-0005-0000-0000-00003A000000}"/>
    <cellStyle name="Îáű÷íűé_ÂŰŐÎÄ" xfId="49" xr:uid="{00000000-0005-0000-0000-00003B000000}"/>
    <cellStyle name="normal" xfId="50" xr:uid="{00000000-0005-0000-0000-00003C000000}"/>
    <cellStyle name="Percent" xfId="51" xr:uid="{00000000-0005-0000-0000-00003D000000}"/>
    <cellStyle name="Total" xfId="52" xr:uid="{00000000-0005-0000-0000-00003E000000}"/>
    <cellStyle name="Total 10" xfId="284" xr:uid="{00000000-0005-0000-0000-00003F000000}"/>
    <cellStyle name="Total 2" xfId="202" xr:uid="{00000000-0005-0000-0000-000040000000}"/>
    <cellStyle name="Total 3" xfId="177" xr:uid="{00000000-0005-0000-0000-000041000000}"/>
    <cellStyle name="Total 4" xfId="206" xr:uid="{00000000-0005-0000-0000-000042000000}"/>
    <cellStyle name="Total 5" xfId="162" xr:uid="{00000000-0005-0000-0000-000043000000}"/>
    <cellStyle name="Total 6" xfId="203" xr:uid="{00000000-0005-0000-0000-000044000000}"/>
    <cellStyle name="Total 7" xfId="250" xr:uid="{00000000-0005-0000-0000-000045000000}"/>
    <cellStyle name="Total 8" xfId="280" xr:uid="{00000000-0005-0000-0000-000046000000}"/>
    <cellStyle name="Total 9" xfId="251" xr:uid="{00000000-0005-0000-0000-000047000000}"/>
    <cellStyle name="Акцент1 2" xfId="53" xr:uid="{00000000-0005-0000-0000-000048000000}"/>
    <cellStyle name="Акцент1 3" xfId="54" xr:uid="{00000000-0005-0000-0000-000049000000}"/>
    <cellStyle name="Акцент2 2" xfId="55" xr:uid="{00000000-0005-0000-0000-00004A000000}"/>
    <cellStyle name="Акцент2 3" xfId="56" xr:uid="{00000000-0005-0000-0000-00004B000000}"/>
    <cellStyle name="Акцент3 2" xfId="57" xr:uid="{00000000-0005-0000-0000-00004C000000}"/>
    <cellStyle name="Акцент3 3" xfId="58" xr:uid="{00000000-0005-0000-0000-00004D000000}"/>
    <cellStyle name="Акцент4 2" xfId="59" xr:uid="{00000000-0005-0000-0000-00004E000000}"/>
    <cellStyle name="Акцент4 2 2" xfId="201" xr:uid="{00000000-0005-0000-0000-00004F000000}"/>
    <cellStyle name="Акцент4 3" xfId="60" xr:uid="{00000000-0005-0000-0000-000050000000}"/>
    <cellStyle name="Акцент5 2" xfId="61" xr:uid="{00000000-0005-0000-0000-000051000000}"/>
    <cellStyle name="Акцент5 3" xfId="62" xr:uid="{00000000-0005-0000-0000-000052000000}"/>
    <cellStyle name="Акцент6 2" xfId="63" xr:uid="{00000000-0005-0000-0000-000053000000}"/>
    <cellStyle name="Акцент6 3" xfId="64" xr:uid="{00000000-0005-0000-0000-000054000000}"/>
    <cellStyle name="Ввод  2" xfId="65" xr:uid="{00000000-0005-0000-0000-000055000000}"/>
    <cellStyle name="Ввод  2 10" xfId="281" xr:uid="{00000000-0005-0000-0000-000056000000}"/>
    <cellStyle name="Ввод  2 2" xfId="192" xr:uid="{00000000-0005-0000-0000-000057000000}"/>
    <cellStyle name="Ввод  2 3" xfId="195" xr:uid="{00000000-0005-0000-0000-000058000000}"/>
    <cellStyle name="Ввод  2 4" xfId="194" xr:uid="{00000000-0005-0000-0000-000059000000}"/>
    <cellStyle name="Ввод  2 5" xfId="246" xr:uid="{00000000-0005-0000-0000-00005A000000}"/>
    <cellStyle name="Ввод  2 6" xfId="176" xr:uid="{00000000-0005-0000-0000-00005B000000}"/>
    <cellStyle name="Ввод  2 7" xfId="252" xr:uid="{00000000-0005-0000-0000-00005C000000}"/>
    <cellStyle name="Ввод  2 8" xfId="269" xr:uid="{00000000-0005-0000-0000-00005D000000}"/>
    <cellStyle name="Ввод  2 9" xfId="271" xr:uid="{00000000-0005-0000-0000-00005E000000}"/>
    <cellStyle name="Ввод  3" xfId="66" xr:uid="{00000000-0005-0000-0000-00005F000000}"/>
    <cellStyle name="Ввод  3 10" xfId="279" xr:uid="{00000000-0005-0000-0000-000060000000}"/>
    <cellStyle name="Ввод  3 2" xfId="191" xr:uid="{00000000-0005-0000-0000-000061000000}"/>
    <cellStyle name="Ввод  3 3" xfId="196" xr:uid="{00000000-0005-0000-0000-000062000000}"/>
    <cellStyle name="Ввод  3 4" xfId="193" xr:uid="{00000000-0005-0000-0000-000063000000}"/>
    <cellStyle name="Ввод  3 5" xfId="241" xr:uid="{00000000-0005-0000-0000-000064000000}"/>
    <cellStyle name="Ввод  3 6" xfId="175" xr:uid="{00000000-0005-0000-0000-000065000000}"/>
    <cellStyle name="Ввод  3 7" xfId="253" xr:uid="{00000000-0005-0000-0000-000066000000}"/>
    <cellStyle name="Ввод  3 8" xfId="289" xr:uid="{00000000-0005-0000-0000-000067000000}"/>
    <cellStyle name="Ввод  3 9" xfId="272" xr:uid="{00000000-0005-0000-0000-000068000000}"/>
    <cellStyle name="Вывод 2" xfId="67" xr:uid="{00000000-0005-0000-0000-000069000000}"/>
    <cellStyle name="Вывод 2 10" xfId="278" xr:uid="{00000000-0005-0000-0000-00006A000000}"/>
    <cellStyle name="Вывод 2 2" xfId="190" xr:uid="{00000000-0005-0000-0000-00006B000000}"/>
    <cellStyle name="Вывод 2 3" xfId="197" xr:uid="{00000000-0005-0000-0000-00006C000000}"/>
    <cellStyle name="Вывод 2 4" xfId="186" xr:uid="{00000000-0005-0000-0000-00006D000000}"/>
    <cellStyle name="Вывод 2 5" xfId="168" xr:uid="{00000000-0005-0000-0000-00006E000000}"/>
    <cellStyle name="Вывод 2 6" xfId="174" xr:uid="{00000000-0005-0000-0000-00006F000000}"/>
    <cellStyle name="Вывод 2 7" xfId="254" xr:uid="{00000000-0005-0000-0000-000070000000}"/>
    <cellStyle name="Вывод 2 8" xfId="226" xr:uid="{00000000-0005-0000-0000-000071000000}"/>
    <cellStyle name="Вывод 2 9" xfId="273" xr:uid="{00000000-0005-0000-0000-000072000000}"/>
    <cellStyle name="Вывод 3" xfId="68" xr:uid="{00000000-0005-0000-0000-000073000000}"/>
    <cellStyle name="Вывод 3 10" xfId="277" xr:uid="{00000000-0005-0000-0000-000074000000}"/>
    <cellStyle name="Вывод 3 2" xfId="189" xr:uid="{00000000-0005-0000-0000-000075000000}"/>
    <cellStyle name="Вывод 3 3" xfId="198" xr:uid="{00000000-0005-0000-0000-000076000000}"/>
    <cellStyle name="Вывод 3 4" xfId="185" xr:uid="{00000000-0005-0000-0000-000077000000}"/>
    <cellStyle name="Вывод 3 5" xfId="169" xr:uid="{00000000-0005-0000-0000-000078000000}"/>
    <cellStyle name="Вывод 3 6" xfId="238" xr:uid="{00000000-0005-0000-0000-000079000000}"/>
    <cellStyle name="Вывод 3 7" xfId="255" xr:uid="{00000000-0005-0000-0000-00007A000000}"/>
    <cellStyle name="Вывод 3 8" xfId="268" xr:uid="{00000000-0005-0000-0000-00007B000000}"/>
    <cellStyle name="Вывод 3 9" xfId="290" xr:uid="{00000000-0005-0000-0000-00007C000000}"/>
    <cellStyle name="Вычисление 2" xfId="69" xr:uid="{00000000-0005-0000-0000-00007D000000}"/>
    <cellStyle name="Вычисление 2 10" xfId="276" xr:uid="{00000000-0005-0000-0000-00007E000000}"/>
    <cellStyle name="Вычисление 2 2" xfId="188" xr:uid="{00000000-0005-0000-0000-00007F000000}"/>
    <cellStyle name="Вычисление 2 3" xfId="199" xr:uid="{00000000-0005-0000-0000-000080000000}"/>
    <cellStyle name="Вычисление 2 4" xfId="184" xr:uid="{00000000-0005-0000-0000-000081000000}"/>
    <cellStyle name="Вычисление 2 5" xfId="170" xr:uid="{00000000-0005-0000-0000-000082000000}"/>
    <cellStyle name="Вычисление 2 6" xfId="172" xr:uid="{00000000-0005-0000-0000-000083000000}"/>
    <cellStyle name="Вычисление 2 7" xfId="256" xr:uid="{00000000-0005-0000-0000-000084000000}"/>
    <cellStyle name="Вычисление 2 8" xfId="267" xr:uid="{00000000-0005-0000-0000-000085000000}"/>
    <cellStyle name="Вычисление 2 9" xfId="274" xr:uid="{00000000-0005-0000-0000-000086000000}"/>
    <cellStyle name="Вычисление 3" xfId="70" xr:uid="{00000000-0005-0000-0000-000087000000}"/>
    <cellStyle name="Вычисление 3 10" xfId="270" xr:uid="{00000000-0005-0000-0000-000088000000}"/>
    <cellStyle name="Вычисление 3 2" xfId="187" xr:uid="{00000000-0005-0000-0000-000089000000}"/>
    <cellStyle name="Вычисление 3 3" xfId="200" xr:uid="{00000000-0005-0000-0000-00008A000000}"/>
    <cellStyle name="Вычисление 3 4" xfId="183" xr:uid="{00000000-0005-0000-0000-00008B000000}"/>
    <cellStyle name="Вычисление 3 5" xfId="171" xr:uid="{00000000-0005-0000-0000-00008C000000}"/>
    <cellStyle name="Вычисление 3 6" xfId="167" xr:uid="{00000000-0005-0000-0000-00008D000000}"/>
    <cellStyle name="Вычисление 3 7" xfId="257" xr:uid="{00000000-0005-0000-0000-00008E000000}"/>
    <cellStyle name="Вычисление 3 8" xfId="266" xr:uid="{00000000-0005-0000-0000-00008F000000}"/>
    <cellStyle name="Вычисление 3 9" xfId="275" xr:uid="{00000000-0005-0000-0000-000090000000}"/>
    <cellStyle name="Заголовок 1 2" xfId="71" xr:uid="{00000000-0005-0000-0000-000091000000}"/>
    <cellStyle name="Заголовок 1 3" xfId="72" xr:uid="{00000000-0005-0000-0000-000092000000}"/>
    <cellStyle name="Заголовок 2 2" xfId="73" xr:uid="{00000000-0005-0000-0000-000093000000}"/>
    <cellStyle name="Заголовок 2 3" xfId="74" xr:uid="{00000000-0005-0000-0000-000094000000}"/>
    <cellStyle name="Заголовок 3 2" xfId="75" xr:uid="{00000000-0005-0000-0000-000095000000}"/>
    <cellStyle name="Заголовок 3 2 2" xfId="207" xr:uid="{00000000-0005-0000-0000-000096000000}"/>
    <cellStyle name="Заголовок 3 2 3" xfId="166" xr:uid="{00000000-0005-0000-0000-000097000000}"/>
    <cellStyle name="Заголовок 3 2 4" xfId="263" xr:uid="{00000000-0005-0000-0000-000098000000}"/>
    <cellStyle name="Заголовок 3 3" xfId="76" xr:uid="{00000000-0005-0000-0000-000099000000}"/>
    <cellStyle name="Заголовок 3 3 2" xfId="208" xr:uid="{00000000-0005-0000-0000-00009A000000}"/>
    <cellStyle name="Заголовок 3 3 3" xfId="247" xr:uid="{00000000-0005-0000-0000-00009B000000}"/>
    <cellStyle name="Заголовок 3 3 4" xfId="262" xr:uid="{00000000-0005-0000-0000-00009C000000}"/>
    <cellStyle name="Заголовок 4 2" xfId="77" xr:uid="{00000000-0005-0000-0000-00009D000000}"/>
    <cellStyle name="Заголовок 4 3" xfId="78" xr:uid="{00000000-0005-0000-0000-00009E000000}"/>
    <cellStyle name="Итог 2" xfId="79" xr:uid="{00000000-0005-0000-0000-00009F000000}"/>
    <cellStyle name="Итог 2 10" xfId="261" xr:uid="{00000000-0005-0000-0000-0000A0000000}"/>
    <cellStyle name="Итог 2 2" xfId="180" xr:uid="{00000000-0005-0000-0000-0000A1000000}"/>
    <cellStyle name="Итог 2 3" xfId="204" xr:uid="{00000000-0005-0000-0000-0000A2000000}"/>
    <cellStyle name="Итог 2 4" xfId="173" xr:uid="{00000000-0005-0000-0000-0000A3000000}"/>
    <cellStyle name="Итог 2 5" xfId="181" xr:uid="{00000000-0005-0000-0000-0000A4000000}"/>
    <cellStyle name="Итог 2 6" xfId="164" xr:uid="{00000000-0005-0000-0000-0000A5000000}"/>
    <cellStyle name="Итог 2 7" xfId="264" xr:uid="{00000000-0005-0000-0000-0000A6000000}"/>
    <cellStyle name="Итог 2 8" xfId="260" xr:uid="{00000000-0005-0000-0000-0000A7000000}"/>
    <cellStyle name="Итог 2 9" xfId="282" xr:uid="{00000000-0005-0000-0000-0000A8000000}"/>
    <cellStyle name="Итог 3" xfId="80" xr:uid="{00000000-0005-0000-0000-0000A9000000}"/>
    <cellStyle name="Итог 3 10" xfId="258" xr:uid="{00000000-0005-0000-0000-0000AA000000}"/>
    <cellStyle name="Итог 3 2" xfId="179" xr:uid="{00000000-0005-0000-0000-0000AB000000}"/>
    <cellStyle name="Итог 3 3" xfId="205" xr:uid="{00000000-0005-0000-0000-0000AC000000}"/>
    <cellStyle name="Итог 3 4" xfId="227" xr:uid="{00000000-0005-0000-0000-0000AD000000}"/>
    <cellStyle name="Итог 3 5" xfId="182" xr:uid="{00000000-0005-0000-0000-0000AE000000}"/>
    <cellStyle name="Итог 3 6" xfId="163" xr:uid="{00000000-0005-0000-0000-0000AF000000}"/>
    <cellStyle name="Итог 3 7" xfId="265" xr:uid="{00000000-0005-0000-0000-0000B0000000}"/>
    <cellStyle name="Итог 3 8" xfId="259" xr:uid="{00000000-0005-0000-0000-0000B1000000}"/>
    <cellStyle name="Итог 3 9" xfId="283" xr:uid="{00000000-0005-0000-0000-0000B2000000}"/>
    <cellStyle name="Контрольная ячейка 2" xfId="81" xr:uid="{00000000-0005-0000-0000-0000B3000000}"/>
    <cellStyle name="Контрольная ячейка 3" xfId="82" xr:uid="{00000000-0005-0000-0000-0000B4000000}"/>
    <cellStyle name="Название 2" xfId="83" xr:uid="{00000000-0005-0000-0000-0000B5000000}"/>
    <cellStyle name="Название 3" xfId="84" xr:uid="{00000000-0005-0000-0000-0000B6000000}"/>
    <cellStyle name="Нейтральный 2" xfId="85" xr:uid="{00000000-0005-0000-0000-0000B7000000}"/>
    <cellStyle name="Нейтральный 3" xfId="86" xr:uid="{00000000-0005-0000-0000-0000B8000000}"/>
    <cellStyle name="Обычный" xfId="0" builtinId="0"/>
    <cellStyle name="Обычный 10" xfId="153" xr:uid="{00000000-0005-0000-0000-0000BA000000}"/>
    <cellStyle name="Обычный 10 2" xfId="230" xr:uid="{00000000-0005-0000-0000-0000BB000000}"/>
    <cellStyle name="Обычный 13" xfId="87" xr:uid="{00000000-0005-0000-0000-0000BC000000}"/>
    <cellStyle name="Обычный 13 2" xfId="210" xr:uid="{00000000-0005-0000-0000-0000BD000000}"/>
    <cellStyle name="Обычный 2" xfId="88" xr:uid="{00000000-0005-0000-0000-0000BE000000}"/>
    <cellStyle name="Обычный 2 2" xfId="89" xr:uid="{00000000-0005-0000-0000-0000BF000000}"/>
    <cellStyle name="Обычный 2 3" xfId="90" xr:uid="{00000000-0005-0000-0000-0000C0000000}"/>
    <cellStyle name="Обычный 2 4" xfId="91" xr:uid="{00000000-0005-0000-0000-0000C1000000}"/>
    <cellStyle name="Обычный 2 4 2" xfId="211" xr:uid="{00000000-0005-0000-0000-0000C2000000}"/>
    <cellStyle name="Обычный 2 5" xfId="92" xr:uid="{00000000-0005-0000-0000-0000C3000000}"/>
    <cellStyle name="Обычный 2 6" xfId="159" xr:uid="{00000000-0005-0000-0000-0000C4000000}"/>
    <cellStyle name="Обычный 2 6 2" xfId="234" xr:uid="{00000000-0005-0000-0000-0000C5000000}"/>
    <cellStyle name="Обычный 3" xfId="93" xr:uid="{00000000-0005-0000-0000-0000C6000000}"/>
    <cellStyle name="Обычный 3 2" xfId="94" xr:uid="{00000000-0005-0000-0000-0000C7000000}"/>
    <cellStyle name="Обычный 3 2 2" xfId="95" xr:uid="{00000000-0005-0000-0000-0000C8000000}"/>
    <cellStyle name="Обычный 3 2 2 2" xfId="213" xr:uid="{00000000-0005-0000-0000-0000C9000000}"/>
    <cellStyle name="Обычный 3 2 3" xfId="96" xr:uid="{00000000-0005-0000-0000-0000CA000000}"/>
    <cellStyle name="Обычный 3 2 3 2" xfId="214" xr:uid="{00000000-0005-0000-0000-0000CB000000}"/>
    <cellStyle name="Обычный 3 3" xfId="97" xr:uid="{00000000-0005-0000-0000-0000CC000000}"/>
    <cellStyle name="Обычный 3 3 2" xfId="98" xr:uid="{00000000-0005-0000-0000-0000CD000000}"/>
    <cellStyle name="Обычный 3 3 2 2" xfId="216" xr:uid="{00000000-0005-0000-0000-0000CE000000}"/>
    <cellStyle name="Обычный 3 3 3" xfId="215" xr:uid="{00000000-0005-0000-0000-0000CF000000}"/>
    <cellStyle name="Обычный 3 4" xfId="99" xr:uid="{00000000-0005-0000-0000-0000D0000000}"/>
    <cellStyle name="Обычный 3 5" xfId="100" xr:uid="{00000000-0005-0000-0000-0000D1000000}"/>
    <cellStyle name="Обычный 3 6" xfId="101" xr:uid="{00000000-0005-0000-0000-0000D2000000}"/>
    <cellStyle name="Обычный 4" xfId="102" xr:uid="{00000000-0005-0000-0000-0000D3000000}"/>
    <cellStyle name="Обычный 4 2" xfId="103" xr:uid="{00000000-0005-0000-0000-0000D4000000}"/>
    <cellStyle name="Обычный 4 2 2" xfId="217" xr:uid="{00000000-0005-0000-0000-0000D5000000}"/>
    <cellStyle name="Обычный 4 3" xfId="104" xr:uid="{00000000-0005-0000-0000-0000D6000000}"/>
    <cellStyle name="Обычный 4 3 2" xfId="218" xr:uid="{00000000-0005-0000-0000-0000D7000000}"/>
    <cellStyle name="Обычный 4 4" xfId="105" xr:uid="{00000000-0005-0000-0000-0000D8000000}"/>
    <cellStyle name="Обычный 4 4 2" xfId="158" xr:uid="{00000000-0005-0000-0000-0000D9000000}"/>
    <cellStyle name="Обычный 4 5" xfId="106" xr:uid="{00000000-0005-0000-0000-0000DA000000}"/>
    <cellStyle name="Обычный 5" xfId="107" xr:uid="{00000000-0005-0000-0000-0000DB000000}"/>
    <cellStyle name="Обычный 5 2" xfId="108" xr:uid="{00000000-0005-0000-0000-0000DC000000}"/>
    <cellStyle name="Обычный 5 2 2" xfId="109" xr:uid="{00000000-0005-0000-0000-0000DD000000}"/>
    <cellStyle name="Обычный 5 2 2 2" xfId="220" xr:uid="{00000000-0005-0000-0000-0000DE000000}"/>
    <cellStyle name="Обычный 5 3" xfId="110" xr:uid="{00000000-0005-0000-0000-0000DF000000}"/>
    <cellStyle name="Обычный 5 4" xfId="111" xr:uid="{00000000-0005-0000-0000-0000E0000000}"/>
    <cellStyle name="Обычный 5 5" xfId="112" xr:uid="{00000000-0005-0000-0000-0000E1000000}"/>
    <cellStyle name="Обычный 5 5 2" xfId="221" xr:uid="{00000000-0005-0000-0000-0000E2000000}"/>
    <cellStyle name="Обычный 5 6" xfId="113" xr:uid="{00000000-0005-0000-0000-0000E3000000}"/>
    <cellStyle name="Обычный 5 6 2" xfId="222" xr:uid="{00000000-0005-0000-0000-0000E4000000}"/>
    <cellStyle name="Обычный 5 7" xfId="114" xr:uid="{00000000-0005-0000-0000-0000E5000000}"/>
    <cellStyle name="Обычный 5 7 2" xfId="223" xr:uid="{00000000-0005-0000-0000-0000E6000000}"/>
    <cellStyle name="Обычный 5 8" xfId="156" xr:uid="{00000000-0005-0000-0000-0000E7000000}"/>
    <cellStyle name="Обычный 5 8 2" xfId="233" xr:uid="{00000000-0005-0000-0000-0000E8000000}"/>
    <cellStyle name="Обычный 5 9" xfId="219" xr:uid="{00000000-0005-0000-0000-0000E9000000}"/>
    <cellStyle name="Обычный 6" xfId="115" xr:uid="{00000000-0005-0000-0000-0000EA000000}"/>
    <cellStyle name="Обычный 6 2" xfId="116" xr:uid="{00000000-0005-0000-0000-0000EB000000}"/>
    <cellStyle name="Обычный 6 3" xfId="117" xr:uid="{00000000-0005-0000-0000-0000EC000000}"/>
    <cellStyle name="Обычный 6 4" xfId="224" xr:uid="{00000000-0005-0000-0000-0000ED000000}"/>
    <cellStyle name="Обычный 7" xfId="118" xr:uid="{00000000-0005-0000-0000-0000EE000000}"/>
    <cellStyle name="Обычный 7 2" xfId="119" xr:uid="{00000000-0005-0000-0000-0000EF000000}"/>
    <cellStyle name="Обычный 7 2 2" xfId="225" xr:uid="{00000000-0005-0000-0000-0000F0000000}"/>
    <cellStyle name="Обычный 8" xfId="120" xr:uid="{00000000-0005-0000-0000-0000F1000000}"/>
    <cellStyle name="Обычный 9" xfId="121" xr:uid="{00000000-0005-0000-0000-0000F2000000}"/>
    <cellStyle name="Обычный_Смертность от травм всего населения за 9 месяцев 2008 г. (version 1)" xfId="122" xr:uid="{00000000-0005-0000-0000-0000F3000000}"/>
    <cellStyle name="Обычный_янв" xfId="123" xr:uid="{00000000-0005-0000-0000-0000F4000000}"/>
    <cellStyle name="Плохой 2" xfId="124" xr:uid="{00000000-0005-0000-0000-0000F5000000}"/>
    <cellStyle name="Плохой 3" xfId="125" xr:uid="{00000000-0005-0000-0000-0000F6000000}"/>
    <cellStyle name="Пояснение 2" xfId="126" xr:uid="{00000000-0005-0000-0000-0000F7000000}"/>
    <cellStyle name="Пояснение 3" xfId="127" xr:uid="{00000000-0005-0000-0000-0000F8000000}"/>
    <cellStyle name="Примечание 2" xfId="128" xr:uid="{00000000-0005-0000-0000-0000F9000000}"/>
    <cellStyle name="Примечание 2 2" xfId="236" xr:uid="{00000000-0005-0000-0000-0000FA000000}"/>
    <cellStyle name="Примечание 2 3" xfId="239" xr:uid="{00000000-0005-0000-0000-0000FB000000}"/>
    <cellStyle name="Примечание 2 4" xfId="242" xr:uid="{00000000-0005-0000-0000-0000FC000000}"/>
    <cellStyle name="Примечание 2 5" xfId="244" xr:uid="{00000000-0005-0000-0000-0000FD000000}"/>
    <cellStyle name="Примечание 2 6" xfId="286" xr:uid="{00000000-0005-0000-0000-0000FE000000}"/>
    <cellStyle name="Примечание 2 7" xfId="291" xr:uid="{00000000-0005-0000-0000-0000FF000000}"/>
    <cellStyle name="Примечание 3" xfId="129" xr:uid="{00000000-0005-0000-0000-000000010000}"/>
    <cellStyle name="Примечание 3 2" xfId="237" xr:uid="{00000000-0005-0000-0000-000001010000}"/>
    <cellStyle name="Примечание 3 3" xfId="240" xr:uid="{00000000-0005-0000-0000-000002010000}"/>
    <cellStyle name="Примечание 3 4" xfId="243" xr:uid="{00000000-0005-0000-0000-000003010000}"/>
    <cellStyle name="Примечание 3 5" xfId="245" xr:uid="{00000000-0005-0000-0000-000004010000}"/>
    <cellStyle name="Примечание 3 6" xfId="287" xr:uid="{00000000-0005-0000-0000-000005010000}"/>
    <cellStyle name="Примечание 3 7" xfId="292" xr:uid="{00000000-0005-0000-0000-000006010000}"/>
    <cellStyle name="Процентный 2" xfId="130" xr:uid="{00000000-0005-0000-0000-000007010000}"/>
    <cellStyle name="Процентный 2 2" xfId="131" xr:uid="{00000000-0005-0000-0000-000008010000}"/>
    <cellStyle name="Процентный 2 3" xfId="132" xr:uid="{00000000-0005-0000-0000-000009010000}"/>
    <cellStyle name="Процентный 2 4" xfId="133" xr:uid="{00000000-0005-0000-0000-00000A010000}"/>
    <cellStyle name="Процентный 3" xfId="134" xr:uid="{00000000-0005-0000-0000-00000B010000}"/>
    <cellStyle name="Процентный 3 2" xfId="135" xr:uid="{00000000-0005-0000-0000-00000C010000}"/>
    <cellStyle name="Процентный 3 2 2" xfId="136" xr:uid="{00000000-0005-0000-0000-00000D010000}"/>
    <cellStyle name="Процентный 3 2 2 2" xfId="228" xr:uid="{00000000-0005-0000-0000-00000E010000}"/>
    <cellStyle name="Процентный 3 3" xfId="137" xr:uid="{00000000-0005-0000-0000-00000F010000}"/>
    <cellStyle name="Процентный 4" xfId="138" xr:uid="{00000000-0005-0000-0000-000010010000}"/>
    <cellStyle name="Процентный 4 2" xfId="139" xr:uid="{00000000-0005-0000-0000-000011010000}"/>
    <cellStyle name="Процентный 5" xfId="140" xr:uid="{00000000-0005-0000-0000-000012010000}"/>
    <cellStyle name="Процентный 5 2" xfId="141" xr:uid="{00000000-0005-0000-0000-000013010000}"/>
    <cellStyle name="Процентный 6" xfId="142" xr:uid="{00000000-0005-0000-0000-000014010000}"/>
    <cellStyle name="Процентный 7" xfId="155" xr:uid="{00000000-0005-0000-0000-000015010000}"/>
    <cellStyle name="Процентный 7 2" xfId="232" xr:uid="{00000000-0005-0000-0000-000016010000}"/>
    <cellStyle name="Связанная ячейка 2" xfId="143" xr:uid="{00000000-0005-0000-0000-000017010000}"/>
    <cellStyle name="Связанная ячейка 3" xfId="144" xr:uid="{00000000-0005-0000-0000-000018010000}"/>
    <cellStyle name="ТЕКСТ" xfId="145" xr:uid="{00000000-0005-0000-0000-000019010000}"/>
    <cellStyle name="Текст предупреждения 2" xfId="146" xr:uid="{00000000-0005-0000-0000-00001A010000}"/>
    <cellStyle name="Текст предупреждения 3" xfId="147" xr:uid="{00000000-0005-0000-0000-00001B010000}"/>
    <cellStyle name="Финансовый 2" xfId="148" xr:uid="{00000000-0005-0000-0000-00001C010000}"/>
    <cellStyle name="Финансовый 2 2" xfId="157" xr:uid="{00000000-0005-0000-0000-00001D010000}"/>
    <cellStyle name="Финансовый 3" xfId="149" xr:uid="{00000000-0005-0000-0000-00001E010000}"/>
    <cellStyle name="Финансовый 4" xfId="150" xr:uid="{00000000-0005-0000-0000-00001F010000}"/>
    <cellStyle name="Финансовый 4 2" xfId="229" xr:uid="{00000000-0005-0000-0000-000020010000}"/>
    <cellStyle name="Финансовый 5" xfId="154" xr:uid="{00000000-0005-0000-0000-000021010000}"/>
    <cellStyle name="Финансовый 5 2" xfId="231" xr:uid="{00000000-0005-0000-0000-000022010000}"/>
    <cellStyle name="Хороший 2" xfId="151" xr:uid="{00000000-0005-0000-0000-000023010000}"/>
    <cellStyle name="Хороший 3" xfId="152" xr:uid="{00000000-0005-0000-0000-000024010000}"/>
  </cellStyles>
  <dxfs count="88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  <color rgb="FFD0F2C4"/>
      <color rgb="FFC3E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  <pageSetUpPr fitToPage="1"/>
  </sheetPr>
  <dimension ref="A1:AG23"/>
  <sheetViews>
    <sheetView showZeros="0" tabSelected="1" zoomScale="70" zoomScaleNormal="70" zoomScaleSheetLayoutView="85" workbookViewId="0">
      <pane xSplit="2" ySplit="6" topLeftCell="C7" activePane="bottomRight" state="frozen"/>
      <selection activeCell="L10" sqref="L10"/>
      <selection pane="topRight" activeCell="L10" sqref="L10"/>
      <selection pane="bottomLeft" activeCell="L10" sqref="L10"/>
      <selection pane="bottomRight" activeCell="F28" sqref="F28"/>
    </sheetView>
  </sheetViews>
  <sheetFormatPr defaultRowHeight="12.75" x14ac:dyDescent="0.2"/>
  <cols>
    <col min="1" max="1" width="7.140625" style="1" customWidth="1"/>
    <col min="2" max="2" width="19.5703125" style="1" customWidth="1"/>
    <col min="3" max="3" width="9.140625" style="1" customWidth="1"/>
    <col min="4" max="4" width="10.85546875" style="1" customWidth="1"/>
    <col min="5" max="8" width="5.85546875" style="1" customWidth="1"/>
    <col min="9" max="9" width="7" style="1" customWidth="1"/>
    <col min="10" max="10" width="6.28515625" style="1" customWidth="1"/>
    <col min="11" max="11" width="7.28515625" style="1" customWidth="1"/>
    <col min="12" max="15" width="5.85546875" style="1" customWidth="1"/>
    <col min="16" max="16" width="5.5703125" style="1" customWidth="1"/>
    <col min="17" max="17" width="7.140625" style="1" customWidth="1"/>
    <col min="18" max="18" width="6.85546875" style="1" customWidth="1"/>
    <col min="19" max="20" width="9.28515625" style="1" customWidth="1"/>
    <col min="21" max="21" width="7.28515625" style="1" customWidth="1"/>
    <col min="22" max="22" width="7.7109375" style="1" customWidth="1"/>
    <col min="23" max="23" width="5.85546875" style="1" customWidth="1"/>
    <col min="24" max="25" width="9.140625" style="1" customWidth="1"/>
    <col min="26" max="26" width="6.85546875" style="240" customWidth="1"/>
    <col min="27" max="27" width="6" style="240" customWidth="1"/>
    <col min="28" max="28" width="7.7109375" style="240" customWidth="1"/>
    <col min="29" max="29" width="13.85546875" style="240" customWidth="1"/>
    <col min="30" max="30" width="8.42578125" style="1" customWidth="1"/>
    <col min="31" max="31" width="10.42578125" style="1" customWidth="1"/>
    <col min="32" max="32" width="7.42578125" style="1" customWidth="1"/>
    <col min="33" max="33" width="6.28515625" style="1" customWidth="1"/>
    <col min="34" max="37" width="9.140625" style="1" customWidth="1"/>
    <col min="38" max="16384" width="9.140625" style="1"/>
  </cols>
  <sheetData>
    <row r="1" spans="1:33" ht="33" customHeight="1" x14ac:dyDescent="0.2">
      <c r="A1" s="271" t="s">
        <v>129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</row>
    <row r="2" spans="1:33" ht="33" customHeight="1" x14ac:dyDescent="0.2">
      <c r="A2" s="272" t="s">
        <v>140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</row>
    <row r="3" spans="1:33" ht="18.7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</row>
    <row r="4" spans="1:33" ht="48.75" customHeight="1" x14ac:dyDescent="0.2">
      <c r="A4" s="288" t="s">
        <v>0</v>
      </c>
      <c r="B4" s="288" t="s">
        <v>1</v>
      </c>
      <c r="C4" s="290" t="s">
        <v>138</v>
      </c>
      <c r="D4" s="293" t="s">
        <v>2</v>
      </c>
      <c r="E4" s="295" t="s">
        <v>3</v>
      </c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6" t="s">
        <v>132</v>
      </c>
      <c r="R4" s="295" t="s">
        <v>134</v>
      </c>
      <c r="S4" s="289"/>
      <c r="T4" s="289"/>
      <c r="U4" s="289"/>
      <c r="V4" s="289"/>
      <c r="W4" s="289"/>
      <c r="X4" s="286" t="s">
        <v>4</v>
      </c>
      <c r="Y4" s="274" t="s">
        <v>120</v>
      </c>
      <c r="Z4" s="277" t="s">
        <v>121</v>
      </c>
      <c r="AA4" s="277"/>
      <c r="AB4" s="277"/>
      <c r="AC4" s="277"/>
      <c r="AD4" s="295" t="s">
        <v>5</v>
      </c>
      <c r="AE4" s="295"/>
      <c r="AF4" s="308" t="s">
        <v>6</v>
      </c>
      <c r="AG4" s="307" t="s">
        <v>7</v>
      </c>
    </row>
    <row r="5" spans="1:33" ht="69.75" customHeight="1" x14ac:dyDescent="0.2">
      <c r="A5" s="289"/>
      <c r="B5" s="289"/>
      <c r="C5" s="291"/>
      <c r="D5" s="294"/>
      <c r="E5" s="286" t="s">
        <v>8</v>
      </c>
      <c r="F5" s="287"/>
      <c r="G5" s="287"/>
      <c r="H5" s="297" t="s">
        <v>9</v>
      </c>
      <c r="I5" s="299" t="s">
        <v>116</v>
      </c>
      <c r="J5" s="301" t="s">
        <v>10</v>
      </c>
      <c r="K5" s="302"/>
      <c r="L5" s="295" t="s">
        <v>127</v>
      </c>
      <c r="M5" s="289"/>
      <c r="N5" s="289"/>
      <c r="O5" s="2" t="s">
        <v>137</v>
      </c>
      <c r="P5" s="296" t="s">
        <v>11</v>
      </c>
      <c r="Q5" s="287"/>
      <c r="R5" s="305" t="s">
        <v>135</v>
      </c>
      <c r="S5" s="305" t="s">
        <v>136</v>
      </c>
      <c r="T5" s="305" t="s">
        <v>126</v>
      </c>
      <c r="U5" s="305" t="s">
        <v>12</v>
      </c>
      <c r="V5" s="305" t="s">
        <v>13</v>
      </c>
      <c r="W5" s="305" t="s">
        <v>14</v>
      </c>
      <c r="X5" s="286"/>
      <c r="Y5" s="275"/>
      <c r="Z5" s="278" t="s">
        <v>122</v>
      </c>
      <c r="AA5" s="278"/>
      <c r="AB5" s="303" t="s">
        <v>133</v>
      </c>
      <c r="AC5" s="279" t="s">
        <v>123</v>
      </c>
      <c r="AD5" s="295" t="s">
        <v>15</v>
      </c>
      <c r="AE5" s="309" t="s">
        <v>16</v>
      </c>
      <c r="AF5" s="308"/>
      <c r="AG5" s="307"/>
    </row>
    <row r="6" spans="1:33" ht="36" customHeight="1" x14ac:dyDescent="0.2">
      <c r="A6" s="289"/>
      <c r="B6" s="289"/>
      <c r="C6" s="292"/>
      <c r="D6" s="294"/>
      <c r="E6" s="2" t="s">
        <v>17</v>
      </c>
      <c r="F6" s="2" t="s">
        <v>19</v>
      </c>
      <c r="G6" s="2" t="s">
        <v>18</v>
      </c>
      <c r="H6" s="298"/>
      <c r="I6" s="300"/>
      <c r="J6" s="3" t="s">
        <v>20</v>
      </c>
      <c r="K6" s="3" t="s">
        <v>21</v>
      </c>
      <c r="L6" s="2" t="s">
        <v>17</v>
      </c>
      <c r="M6" s="2" t="s">
        <v>19</v>
      </c>
      <c r="N6" s="2" t="s">
        <v>18</v>
      </c>
      <c r="O6" s="2" t="s">
        <v>17</v>
      </c>
      <c r="P6" s="296"/>
      <c r="Q6" s="287"/>
      <c r="R6" s="306"/>
      <c r="S6" s="306"/>
      <c r="T6" s="306"/>
      <c r="U6" s="306"/>
      <c r="V6" s="306"/>
      <c r="W6" s="306"/>
      <c r="X6" s="286"/>
      <c r="Y6" s="276"/>
      <c r="Z6" s="227" t="s">
        <v>124</v>
      </c>
      <c r="AA6" s="228" t="s">
        <v>125</v>
      </c>
      <c r="AB6" s="304"/>
      <c r="AC6" s="280"/>
      <c r="AD6" s="295"/>
      <c r="AE6" s="309"/>
      <c r="AF6" s="308"/>
      <c r="AG6" s="307"/>
    </row>
    <row r="7" spans="1:33" ht="20.25" customHeight="1" x14ac:dyDescent="0.2">
      <c r="A7" s="59">
        <v>1</v>
      </c>
      <c r="B7" s="4" t="s">
        <v>28</v>
      </c>
      <c r="C7" s="19">
        <v>18620</v>
      </c>
      <c r="D7" s="6">
        <v>169</v>
      </c>
      <c r="E7" s="7">
        <v>119</v>
      </c>
      <c r="F7" s="7">
        <v>46</v>
      </c>
      <c r="G7" s="7">
        <v>73</v>
      </c>
      <c r="H7" s="9"/>
      <c r="I7" s="9">
        <v>3</v>
      </c>
      <c r="J7" s="10"/>
      <c r="K7" s="11">
        <v>1</v>
      </c>
      <c r="L7" s="8">
        <v>53</v>
      </c>
      <c r="M7" s="8">
        <v>10</v>
      </c>
      <c r="N7" s="8">
        <v>43</v>
      </c>
      <c r="O7" s="12">
        <v>63</v>
      </c>
      <c r="P7" s="13"/>
      <c r="Q7" s="14">
        <v>10.891514500537056</v>
      </c>
      <c r="R7" s="13">
        <v>7.6691729323308273</v>
      </c>
      <c r="S7" s="13">
        <v>6.5230769230769221</v>
      </c>
      <c r="T7" s="13">
        <v>0</v>
      </c>
      <c r="U7" s="13">
        <v>5.882352941176471</v>
      </c>
      <c r="V7" s="13">
        <v>5.882352941176471</v>
      </c>
      <c r="W7" s="15">
        <v>0</v>
      </c>
      <c r="X7" s="16">
        <v>3.2223415682062289</v>
      </c>
      <c r="Y7" s="31">
        <v>9750</v>
      </c>
      <c r="Z7" s="229"/>
      <c r="AA7" s="230">
        <v>3</v>
      </c>
      <c r="AB7" s="231">
        <v>50.202203318923445</v>
      </c>
      <c r="AC7" s="232">
        <v>7171</v>
      </c>
      <c r="AD7" s="8">
        <v>1</v>
      </c>
      <c r="AE7" s="13">
        <v>5.9171597633136095</v>
      </c>
      <c r="AF7" s="17">
        <v>25</v>
      </c>
      <c r="AG7" s="18">
        <v>50</v>
      </c>
    </row>
    <row r="8" spans="1:33" ht="20.25" customHeight="1" x14ac:dyDescent="0.2">
      <c r="A8" s="59">
        <v>2</v>
      </c>
      <c r="B8" s="4" t="s">
        <v>22</v>
      </c>
      <c r="C8" s="5">
        <v>30941</v>
      </c>
      <c r="D8" s="6">
        <v>247</v>
      </c>
      <c r="E8" s="7">
        <v>304</v>
      </c>
      <c r="F8" s="7">
        <v>143</v>
      </c>
      <c r="G8" s="7">
        <v>161</v>
      </c>
      <c r="H8" s="9">
        <v>2</v>
      </c>
      <c r="I8" s="9"/>
      <c r="J8" s="10"/>
      <c r="K8" s="11">
        <v>1</v>
      </c>
      <c r="L8" s="8">
        <v>95</v>
      </c>
      <c r="M8" s="8">
        <v>23</v>
      </c>
      <c r="N8" s="8">
        <v>72</v>
      </c>
      <c r="O8" s="12">
        <v>207</v>
      </c>
      <c r="P8" s="13"/>
      <c r="Q8" s="14">
        <v>9.5795223166672052</v>
      </c>
      <c r="R8" s="13">
        <v>11.790181312821176</v>
      </c>
      <c r="S8" s="13">
        <v>6.5721203735731581</v>
      </c>
      <c r="T8" s="13">
        <v>8.097165991902834</v>
      </c>
      <c r="U8" s="13">
        <v>4.032258064516129</v>
      </c>
      <c r="V8" s="13">
        <v>4.032258064516129</v>
      </c>
      <c r="W8" s="15">
        <v>0</v>
      </c>
      <c r="X8" s="16">
        <v>-2.2106589961539704</v>
      </c>
      <c r="Y8" s="31">
        <v>17346</v>
      </c>
      <c r="Z8" s="229"/>
      <c r="AA8" s="230">
        <v>2</v>
      </c>
      <c r="AB8" s="231">
        <v>29.651593773165306</v>
      </c>
      <c r="AC8" s="232">
        <v>8094</v>
      </c>
      <c r="AD8" s="8">
        <v>2</v>
      </c>
      <c r="AE8" s="13">
        <v>8.097165991902834</v>
      </c>
      <c r="AF8" s="17">
        <v>-28.5</v>
      </c>
      <c r="AG8" s="18">
        <v>-57</v>
      </c>
    </row>
    <row r="9" spans="1:33" ht="20.25" customHeight="1" x14ac:dyDescent="0.2">
      <c r="A9" s="59">
        <v>3</v>
      </c>
      <c r="B9" s="4" t="s">
        <v>26</v>
      </c>
      <c r="C9" s="5">
        <v>14025</v>
      </c>
      <c r="D9" s="6">
        <v>119</v>
      </c>
      <c r="E9" s="7">
        <v>151</v>
      </c>
      <c r="F9" s="7">
        <v>60</v>
      </c>
      <c r="G9" s="7">
        <v>91</v>
      </c>
      <c r="H9" s="9"/>
      <c r="I9" s="9">
        <v>3</v>
      </c>
      <c r="J9" s="10"/>
      <c r="K9" s="11">
        <v>4</v>
      </c>
      <c r="L9" s="8">
        <v>45</v>
      </c>
      <c r="M9" s="8">
        <v>9</v>
      </c>
      <c r="N9" s="8">
        <v>36</v>
      </c>
      <c r="O9" s="12">
        <v>103</v>
      </c>
      <c r="P9" s="13"/>
      <c r="Q9" s="14">
        <v>10.181818181818183</v>
      </c>
      <c r="R9" s="13">
        <v>12.919786096256685</v>
      </c>
      <c r="S9" s="13">
        <v>7.4186014562439899</v>
      </c>
      <c r="T9" s="13">
        <v>0</v>
      </c>
      <c r="U9" s="13">
        <v>32.520325203252035</v>
      </c>
      <c r="V9" s="13">
        <v>32.520325203252035</v>
      </c>
      <c r="W9" s="15">
        <v>0</v>
      </c>
      <c r="X9" s="16">
        <v>-2.7379679144385012</v>
      </c>
      <c r="Y9" s="31">
        <v>7279</v>
      </c>
      <c r="Z9" s="229">
        <v>3</v>
      </c>
      <c r="AA9" s="230">
        <v>6</v>
      </c>
      <c r="AB9" s="231">
        <v>174.88462472674277</v>
      </c>
      <c r="AC9" s="232">
        <v>4117</v>
      </c>
      <c r="AD9" s="8">
        <v>1</v>
      </c>
      <c r="AE9" s="13">
        <v>8.4033613445378155</v>
      </c>
      <c r="AF9" s="17">
        <v>-16</v>
      </c>
      <c r="AG9" s="18">
        <v>-32</v>
      </c>
    </row>
    <row r="10" spans="1:33" ht="20.25" customHeight="1" x14ac:dyDescent="0.2">
      <c r="A10" s="59">
        <v>4</v>
      </c>
      <c r="B10" s="4" t="s">
        <v>24</v>
      </c>
      <c r="C10" s="5">
        <v>10794</v>
      </c>
      <c r="D10" s="6">
        <v>79</v>
      </c>
      <c r="E10" s="7">
        <v>146</v>
      </c>
      <c r="F10" s="7">
        <v>64</v>
      </c>
      <c r="G10" s="7">
        <v>82</v>
      </c>
      <c r="H10" s="9"/>
      <c r="I10" s="9">
        <v>3</v>
      </c>
      <c r="J10" s="10"/>
      <c r="K10" s="11"/>
      <c r="L10" s="8">
        <v>42</v>
      </c>
      <c r="M10" s="8">
        <v>10</v>
      </c>
      <c r="N10" s="8">
        <v>32</v>
      </c>
      <c r="O10" s="12">
        <v>101</v>
      </c>
      <c r="P10" s="13"/>
      <c r="Q10" s="14">
        <v>8.782657031684268</v>
      </c>
      <c r="R10" s="13">
        <v>16.231239577543079</v>
      </c>
      <c r="S10" s="13">
        <v>9.0566037735849054</v>
      </c>
      <c r="T10" s="13">
        <v>0</v>
      </c>
      <c r="U10" s="13">
        <v>0</v>
      </c>
      <c r="V10" s="13">
        <v>0</v>
      </c>
      <c r="W10" s="15">
        <v>0</v>
      </c>
      <c r="X10" s="16">
        <v>-7.4485825458588106</v>
      </c>
      <c r="Y10" s="31">
        <v>5565</v>
      </c>
      <c r="Z10" s="229"/>
      <c r="AA10" s="230">
        <v>3</v>
      </c>
      <c r="AB10" s="231">
        <v>111.31725417439704</v>
      </c>
      <c r="AC10" s="232">
        <v>3234</v>
      </c>
      <c r="AD10" s="8">
        <v>1</v>
      </c>
      <c r="AE10" s="13">
        <v>12.658227848101266</v>
      </c>
      <c r="AF10" s="17">
        <v>-33.5</v>
      </c>
      <c r="AG10" s="18">
        <v>-67</v>
      </c>
    </row>
    <row r="11" spans="1:33" ht="20.25" customHeight="1" x14ac:dyDescent="0.2">
      <c r="A11" s="59">
        <v>5</v>
      </c>
      <c r="B11" s="4" t="s">
        <v>27</v>
      </c>
      <c r="C11" s="19">
        <v>11926</v>
      </c>
      <c r="D11" s="6">
        <v>126</v>
      </c>
      <c r="E11" s="7">
        <v>79</v>
      </c>
      <c r="F11" s="7">
        <v>30</v>
      </c>
      <c r="G11" s="7">
        <v>49</v>
      </c>
      <c r="H11" s="9">
        <v>2</v>
      </c>
      <c r="I11" s="9">
        <v>1</v>
      </c>
      <c r="J11" s="10"/>
      <c r="K11" s="11">
        <v>1</v>
      </c>
      <c r="L11" s="8">
        <v>35</v>
      </c>
      <c r="M11" s="8">
        <v>6</v>
      </c>
      <c r="N11" s="8">
        <v>29</v>
      </c>
      <c r="O11" s="12">
        <v>41</v>
      </c>
      <c r="P11" s="13"/>
      <c r="Q11" s="14">
        <v>12.678182123092402</v>
      </c>
      <c r="R11" s="13">
        <v>7.9490189501928556</v>
      </c>
      <c r="S11" s="13">
        <v>6.8459657701711487</v>
      </c>
      <c r="T11" s="13">
        <v>15.873015873015872</v>
      </c>
      <c r="U11" s="13">
        <v>7.8740157480314963</v>
      </c>
      <c r="V11" s="13">
        <v>7.8740157480314963</v>
      </c>
      <c r="W11" s="15">
        <v>0</v>
      </c>
      <c r="X11" s="16">
        <v>4.729163172899546</v>
      </c>
      <c r="Y11" s="31">
        <v>6135</v>
      </c>
      <c r="Z11" s="229"/>
      <c r="AA11" s="230">
        <v>3</v>
      </c>
      <c r="AB11" s="231">
        <v>81.911262798634809</v>
      </c>
      <c r="AC11" s="232">
        <v>4395</v>
      </c>
      <c r="AD11" s="8">
        <v>2</v>
      </c>
      <c r="AE11" s="13">
        <v>15.873015873015872</v>
      </c>
      <c r="AF11" s="17">
        <v>23.5</v>
      </c>
      <c r="AG11" s="18">
        <v>47</v>
      </c>
    </row>
    <row r="12" spans="1:33" ht="20.25" customHeight="1" x14ac:dyDescent="0.2">
      <c r="A12" s="59">
        <v>6</v>
      </c>
      <c r="B12" s="4" t="s">
        <v>29</v>
      </c>
      <c r="C12" s="5">
        <v>14207</v>
      </c>
      <c r="D12" s="6">
        <v>131</v>
      </c>
      <c r="E12" s="7">
        <v>123</v>
      </c>
      <c r="F12" s="7">
        <v>51</v>
      </c>
      <c r="G12" s="7">
        <v>72</v>
      </c>
      <c r="H12" s="9"/>
      <c r="I12" s="9"/>
      <c r="J12" s="10"/>
      <c r="K12" s="11"/>
      <c r="L12" s="8">
        <v>34</v>
      </c>
      <c r="M12" s="8">
        <v>9</v>
      </c>
      <c r="N12" s="8">
        <v>25</v>
      </c>
      <c r="O12" s="12">
        <v>89</v>
      </c>
      <c r="P12" s="13"/>
      <c r="Q12" s="14">
        <v>11.064967973534175</v>
      </c>
      <c r="R12" s="13">
        <v>10.389244738509186</v>
      </c>
      <c r="S12" s="13">
        <v>5.702306079664571</v>
      </c>
      <c r="T12" s="13">
        <v>0</v>
      </c>
      <c r="U12" s="13">
        <v>0</v>
      </c>
      <c r="V12" s="13">
        <v>0</v>
      </c>
      <c r="W12" s="15">
        <v>0</v>
      </c>
      <c r="X12" s="16">
        <v>0.67572323502498932</v>
      </c>
      <c r="Y12" s="31">
        <v>7155</v>
      </c>
      <c r="Z12" s="229"/>
      <c r="AA12" s="230">
        <v>0</v>
      </c>
      <c r="AB12" s="231">
        <v>0</v>
      </c>
      <c r="AC12" s="232">
        <v>4842</v>
      </c>
      <c r="AD12" s="8"/>
      <c r="AE12" s="13">
        <v>0</v>
      </c>
      <c r="AF12" s="17">
        <v>4</v>
      </c>
      <c r="AG12" s="18">
        <v>8</v>
      </c>
    </row>
    <row r="13" spans="1:33" ht="20.25" customHeight="1" x14ac:dyDescent="0.2">
      <c r="A13" s="59">
        <v>7</v>
      </c>
      <c r="B13" s="4" t="s">
        <v>113</v>
      </c>
      <c r="C13" s="5">
        <v>15634</v>
      </c>
      <c r="D13" s="6">
        <v>124</v>
      </c>
      <c r="E13" s="7">
        <v>148</v>
      </c>
      <c r="F13" s="7">
        <v>53</v>
      </c>
      <c r="G13" s="7">
        <v>95</v>
      </c>
      <c r="H13" s="9">
        <v>1</v>
      </c>
      <c r="I13" s="9">
        <v>2</v>
      </c>
      <c r="J13" s="10"/>
      <c r="K13" s="11"/>
      <c r="L13" s="8">
        <v>62</v>
      </c>
      <c r="M13" s="8">
        <v>20</v>
      </c>
      <c r="N13" s="8">
        <v>42</v>
      </c>
      <c r="O13" s="12">
        <v>83</v>
      </c>
      <c r="P13" s="13"/>
      <c r="Q13" s="14">
        <v>9.5177177945503395</v>
      </c>
      <c r="R13" s="13">
        <v>11.359856722527825</v>
      </c>
      <c r="S13" s="13">
        <v>8.8329573786061975</v>
      </c>
      <c r="T13" s="13">
        <v>8.064516129032258</v>
      </c>
      <c r="U13" s="13">
        <v>0</v>
      </c>
      <c r="V13" s="13">
        <v>0</v>
      </c>
      <c r="W13" s="15">
        <v>0</v>
      </c>
      <c r="X13" s="16">
        <v>-1.8421389279774854</v>
      </c>
      <c r="Y13" s="31">
        <v>8423</v>
      </c>
      <c r="Z13" s="229">
        <v>1</v>
      </c>
      <c r="AA13" s="230">
        <v>4</v>
      </c>
      <c r="AB13" s="231">
        <v>100.10427528675703</v>
      </c>
      <c r="AC13" s="232">
        <v>4795</v>
      </c>
      <c r="AD13" s="8">
        <v>1</v>
      </c>
      <c r="AE13" s="13">
        <v>8.064516129032258</v>
      </c>
      <c r="AF13" s="17">
        <v>-12</v>
      </c>
      <c r="AG13" s="18">
        <v>-24</v>
      </c>
    </row>
    <row r="14" spans="1:33" ht="20.25" customHeight="1" x14ac:dyDescent="0.2">
      <c r="A14" s="59">
        <v>8</v>
      </c>
      <c r="B14" s="20" t="s">
        <v>31</v>
      </c>
      <c r="C14" s="5">
        <v>10557</v>
      </c>
      <c r="D14" s="6">
        <v>67</v>
      </c>
      <c r="E14" s="7">
        <v>103</v>
      </c>
      <c r="F14" s="7">
        <v>47</v>
      </c>
      <c r="G14" s="7">
        <v>56</v>
      </c>
      <c r="H14" s="9"/>
      <c r="I14" s="9"/>
      <c r="J14" s="10"/>
      <c r="K14" s="11">
        <v>1</v>
      </c>
      <c r="L14" s="8">
        <v>31</v>
      </c>
      <c r="M14" s="8">
        <v>6</v>
      </c>
      <c r="N14" s="8">
        <v>25</v>
      </c>
      <c r="O14" s="12">
        <v>72</v>
      </c>
      <c r="P14" s="13"/>
      <c r="Q14" s="14">
        <v>7.6157999431656709</v>
      </c>
      <c r="R14" s="13">
        <v>11.707871554418869</v>
      </c>
      <c r="S14" s="13">
        <v>6.607460035523979</v>
      </c>
      <c r="T14" s="13">
        <v>0</v>
      </c>
      <c r="U14" s="13">
        <v>14.705882352941176</v>
      </c>
      <c r="V14" s="13">
        <v>14.705882352941176</v>
      </c>
      <c r="W14" s="15">
        <v>0</v>
      </c>
      <c r="X14" s="16">
        <v>-4.0920716112531981</v>
      </c>
      <c r="Y14" s="31">
        <v>5630</v>
      </c>
      <c r="Z14" s="229"/>
      <c r="AA14" s="230">
        <v>0</v>
      </c>
      <c r="AB14" s="231">
        <v>0</v>
      </c>
      <c r="AC14" s="232">
        <v>2888</v>
      </c>
      <c r="AD14" s="8"/>
      <c r="AE14" s="13">
        <v>0</v>
      </c>
      <c r="AF14" s="17">
        <v>-18</v>
      </c>
      <c r="AG14" s="18">
        <v>-36</v>
      </c>
    </row>
    <row r="15" spans="1:33" ht="20.25" customHeight="1" x14ac:dyDescent="0.2">
      <c r="A15" s="59">
        <v>9</v>
      </c>
      <c r="B15" s="4" t="s">
        <v>23</v>
      </c>
      <c r="C15" s="5">
        <v>7439</v>
      </c>
      <c r="D15" s="6">
        <v>66</v>
      </c>
      <c r="E15" s="7">
        <v>91</v>
      </c>
      <c r="F15" s="7">
        <v>41</v>
      </c>
      <c r="G15" s="7">
        <v>50</v>
      </c>
      <c r="H15" s="9">
        <v>1</v>
      </c>
      <c r="I15" s="9"/>
      <c r="J15" s="10"/>
      <c r="K15" s="11"/>
      <c r="L15" s="8">
        <v>28</v>
      </c>
      <c r="M15" s="8">
        <v>3</v>
      </c>
      <c r="N15" s="8">
        <v>25</v>
      </c>
      <c r="O15" s="12">
        <v>62</v>
      </c>
      <c r="P15" s="13"/>
      <c r="Q15" s="14">
        <v>10.646592283909127</v>
      </c>
      <c r="R15" s="13">
        <v>14.679392391450463</v>
      </c>
      <c r="S15" s="13">
        <v>8.6419753086419746</v>
      </c>
      <c r="T15" s="13">
        <v>15.151515151515152</v>
      </c>
      <c r="U15" s="13">
        <v>0</v>
      </c>
      <c r="V15" s="13">
        <v>0</v>
      </c>
      <c r="W15" s="15">
        <v>0</v>
      </c>
      <c r="X15" s="16">
        <v>-4.0328001075413358</v>
      </c>
      <c r="Y15" s="31">
        <v>3888</v>
      </c>
      <c r="Z15" s="229"/>
      <c r="AA15" s="230">
        <v>1</v>
      </c>
      <c r="AB15" s="231">
        <v>54.5950864422202</v>
      </c>
      <c r="AC15" s="232">
        <v>2198</v>
      </c>
      <c r="AD15" s="8">
        <v>1</v>
      </c>
      <c r="AE15" s="13">
        <v>15.151515151515152</v>
      </c>
      <c r="AF15" s="17">
        <v>-12.5</v>
      </c>
      <c r="AG15" s="18">
        <v>-25</v>
      </c>
    </row>
    <row r="16" spans="1:33" ht="20.25" customHeight="1" x14ac:dyDescent="0.2">
      <c r="A16" s="59">
        <v>10</v>
      </c>
      <c r="B16" s="4" t="s">
        <v>25</v>
      </c>
      <c r="C16" s="5">
        <v>12114</v>
      </c>
      <c r="D16" s="6">
        <v>100</v>
      </c>
      <c r="E16" s="7">
        <v>116</v>
      </c>
      <c r="F16" s="7">
        <v>51</v>
      </c>
      <c r="G16" s="7">
        <v>65</v>
      </c>
      <c r="H16" s="9"/>
      <c r="I16" s="9">
        <v>3</v>
      </c>
      <c r="J16" s="10"/>
      <c r="K16" s="11">
        <v>1</v>
      </c>
      <c r="L16" s="8">
        <v>40</v>
      </c>
      <c r="M16" s="8">
        <v>9</v>
      </c>
      <c r="N16" s="8">
        <v>31</v>
      </c>
      <c r="O16" s="12">
        <v>73</v>
      </c>
      <c r="P16" s="13"/>
      <c r="Q16" s="14">
        <v>9.9058940069341261</v>
      </c>
      <c r="R16" s="13">
        <v>11.490837048043588</v>
      </c>
      <c r="S16" s="13">
        <v>8.0455916862219237</v>
      </c>
      <c r="T16" s="13">
        <v>0</v>
      </c>
      <c r="U16" s="13">
        <v>9.9009900990099009</v>
      </c>
      <c r="V16" s="13">
        <v>9.9009900990099009</v>
      </c>
      <c r="W16" s="15">
        <v>0</v>
      </c>
      <c r="X16" s="16">
        <v>-1.5849430411094616</v>
      </c>
      <c r="Y16" s="31">
        <v>5966</v>
      </c>
      <c r="Z16" s="229"/>
      <c r="AA16" s="230">
        <v>3</v>
      </c>
      <c r="AB16" s="231">
        <v>92.640247040658764</v>
      </c>
      <c r="AC16" s="232">
        <v>3886</v>
      </c>
      <c r="AD16" s="8">
        <v>1</v>
      </c>
      <c r="AE16" s="13">
        <v>10</v>
      </c>
      <c r="AF16" s="17">
        <v>-8</v>
      </c>
      <c r="AG16" s="18">
        <v>-16</v>
      </c>
    </row>
    <row r="17" spans="1:33" s="21" customFormat="1" ht="24.75" customHeight="1" x14ac:dyDescent="0.2">
      <c r="A17" s="284" t="s">
        <v>32</v>
      </c>
      <c r="B17" s="285"/>
      <c r="C17" s="23">
        <v>146257</v>
      </c>
      <c r="D17" s="22">
        <v>1228</v>
      </c>
      <c r="E17" s="22">
        <v>1380</v>
      </c>
      <c r="F17" s="22">
        <v>586</v>
      </c>
      <c r="G17" s="22">
        <v>794</v>
      </c>
      <c r="H17" s="22">
        <v>6</v>
      </c>
      <c r="I17" s="22">
        <v>15</v>
      </c>
      <c r="J17" s="22">
        <v>0</v>
      </c>
      <c r="K17" s="22">
        <v>9</v>
      </c>
      <c r="L17" s="22">
        <v>465</v>
      </c>
      <c r="M17" s="22">
        <v>105</v>
      </c>
      <c r="N17" s="22">
        <v>360</v>
      </c>
      <c r="O17" s="22">
        <v>894</v>
      </c>
      <c r="P17" s="22"/>
      <c r="Q17" s="25">
        <v>10.075415193802691</v>
      </c>
      <c r="R17" s="25">
        <v>11.322534989778266</v>
      </c>
      <c r="S17" s="25">
        <v>7.2338825725656939</v>
      </c>
      <c r="T17" s="25">
        <v>4.885993485342019</v>
      </c>
      <c r="U17" s="25">
        <v>7.2756669361358126</v>
      </c>
      <c r="V17" s="25">
        <v>7.2756669361358126</v>
      </c>
      <c r="W17" s="25">
        <v>0</v>
      </c>
      <c r="X17" s="26">
        <v>-1.2471197959755749</v>
      </c>
      <c r="Y17" s="27">
        <v>77137</v>
      </c>
      <c r="Z17" s="233">
        <v>4</v>
      </c>
      <c r="AA17" s="233">
        <v>25</v>
      </c>
      <c r="AB17" s="234">
        <v>65.760631302060489</v>
      </c>
      <c r="AC17" s="233">
        <v>45620</v>
      </c>
      <c r="AD17" s="22">
        <v>10</v>
      </c>
      <c r="AE17" s="28">
        <v>8.1433224755700326</v>
      </c>
      <c r="AF17" s="29">
        <v>-76</v>
      </c>
      <c r="AG17" s="24">
        <v>-152</v>
      </c>
    </row>
    <row r="18" spans="1:33" ht="21.75" customHeight="1" x14ac:dyDescent="0.2">
      <c r="A18" s="170">
        <v>11</v>
      </c>
      <c r="B18" s="171" t="s">
        <v>33</v>
      </c>
      <c r="C18" s="30">
        <v>64508</v>
      </c>
      <c r="D18" s="265">
        <v>654</v>
      </c>
      <c r="E18" s="8">
        <v>552</v>
      </c>
      <c r="F18" s="8">
        <v>250</v>
      </c>
      <c r="G18" s="8">
        <v>302</v>
      </c>
      <c r="H18" s="9">
        <v>4</v>
      </c>
      <c r="I18" s="9">
        <v>3</v>
      </c>
      <c r="J18" s="10"/>
      <c r="K18" s="11">
        <v>5</v>
      </c>
      <c r="L18" s="8">
        <v>156</v>
      </c>
      <c r="M18" s="8">
        <v>40</v>
      </c>
      <c r="N18" s="8">
        <v>116</v>
      </c>
      <c r="O18" s="12">
        <v>389</v>
      </c>
      <c r="P18" s="13"/>
      <c r="Q18" s="13">
        <v>12.165932907546351</v>
      </c>
      <c r="R18" s="13">
        <v>10.268493830222608</v>
      </c>
      <c r="S18" s="13">
        <v>4.8293475737172038</v>
      </c>
      <c r="T18" s="13">
        <v>6.1162079510703364</v>
      </c>
      <c r="U18" s="13">
        <v>7.587253414264036</v>
      </c>
      <c r="V18" s="13">
        <v>7.587253414264036</v>
      </c>
      <c r="W18" s="15">
        <v>0</v>
      </c>
      <c r="X18" s="16">
        <v>1.8974390773237424</v>
      </c>
      <c r="Y18" s="31">
        <v>38763</v>
      </c>
      <c r="Z18" s="229">
        <v>2</v>
      </c>
      <c r="AA18" s="230">
        <v>9</v>
      </c>
      <c r="AB18" s="231">
        <v>60.399306526480615</v>
      </c>
      <c r="AC18" s="232">
        <v>17881</v>
      </c>
      <c r="AD18" s="8">
        <v>4</v>
      </c>
      <c r="AE18" s="13">
        <v>6.1162079510703364</v>
      </c>
      <c r="AF18" s="17">
        <v>51</v>
      </c>
      <c r="AG18" s="18">
        <v>102</v>
      </c>
    </row>
    <row r="19" spans="1:33" s="21" customFormat="1" ht="33.75" customHeight="1" x14ac:dyDescent="0.2">
      <c r="A19" s="172" t="s">
        <v>117</v>
      </c>
      <c r="B19" s="173" t="s">
        <v>140</v>
      </c>
      <c r="C19" s="169">
        <v>210765</v>
      </c>
      <c r="D19" s="29">
        <v>1882</v>
      </c>
      <c r="E19" s="29">
        <v>1932</v>
      </c>
      <c r="F19" s="29">
        <v>836</v>
      </c>
      <c r="G19" s="29">
        <v>1096</v>
      </c>
      <c r="H19" s="29">
        <v>10</v>
      </c>
      <c r="I19" s="29">
        <v>18</v>
      </c>
      <c r="J19" s="29">
        <v>0</v>
      </c>
      <c r="K19" s="29">
        <v>14</v>
      </c>
      <c r="L19" s="24">
        <v>621</v>
      </c>
      <c r="M19" s="29">
        <v>145</v>
      </c>
      <c r="N19" s="29">
        <v>476</v>
      </c>
      <c r="O19" s="29">
        <v>1283</v>
      </c>
      <c r="P19" s="29"/>
      <c r="Q19" s="25">
        <v>10.715251583517187</v>
      </c>
      <c r="R19" s="25">
        <v>10.999928830688207</v>
      </c>
      <c r="S19" s="25">
        <v>6.4296807592752367</v>
      </c>
      <c r="T19" s="25">
        <v>5.313496280552604</v>
      </c>
      <c r="U19" s="25">
        <v>7.3839662447257384</v>
      </c>
      <c r="V19" s="25">
        <v>7.3839662447257384</v>
      </c>
      <c r="W19" s="28">
        <v>0</v>
      </c>
      <c r="X19" s="26">
        <v>-0.28467724717101994</v>
      </c>
      <c r="Y19" s="162">
        <v>115900</v>
      </c>
      <c r="Z19" s="235">
        <v>6</v>
      </c>
      <c r="AA19" s="235">
        <v>34</v>
      </c>
      <c r="AB19" s="234">
        <v>64.250956677847597</v>
      </c>
      <c r="AC19" s="236">
        <v>63501</v>
      </c>
      <c r="AD19" s="29">
        <v>14</v>
      </c>
      <c r="AE19" s="26">
        <v>7.4388947927736453</v>
      </c>
      <c r="AF19" s="29">
        <v>-25</v>
      </c>
      <c r="AG19" s="29">
        <v>-50</v>
      </c>
    </row>
    <row r="20" spans="1:33" ht="15" customHeight="1" x14ac:dyDescent="0.2">
      <c r="A20" s="219" t="s">
        <v>117</v>
      </c>
      <c r="B20" s="218" t="s">
        <v>141</v>
      </c>
      <c r="C20" s="32">
        <v>210769</v>
      </c>
      <c r="D20" s="32">
        <v>2164</v>
      </c>
      <c r="E20" s="32">
        <v>1784</v>
      </c>
      <c r="F20" s="32">
        <v>751</v>
      </c>
      <c r="G20" s="32">
        <v>1033</v>
      </c>
      <c r="H20" s="32">
        <v>14</v>
      </c>
      <c r="I20" s="32">
        <v>18</v>
      </c>
      <c r="J20" s="32">
        <v>5</v>
      </c>
      <c r="K20" s="32">
        <v>21</v>
      </c>
      <c r="L20" s="32">
        <v>562</v>
      </c>
      <c r="M20" s="32">
        <v>126</v>
      </c>
      <c r="N20" s="32">
        <v>436</v>
      </c>
      <c r="O20" s="32">
        <v>1190</v>
      </c>
      <c r="P20" s="32">
        <v>0</v>
      </c>
      <c r="Q20" s="220">
        <v>12.327353225569224</v>
      </c>
      <c r="R20" s="220">
        <v>10.162660884665204</v>
      </c>
      <c r="S20" s="220">
        <v>5.821999965487489</v>
      </c>
      <c r="T20" s="220">
        <v>6.4695009242144179</v>
      </c>
      <c r="U20" s="220">
        <v>11.899313501144166</v>
      </c>
      <c r="V20" s="220">
        <v>9.610983981693364</v>
      </c>
      <c r="W20" s="220">
        <v>0</v>
      </c>
      <c r="X20" s="220">
        <v>2.1646923409040202</v>
      </c>
      <c r="Y20" s="32">
        <v>115900</v>
      </c>
      <c r="Z20" s="237">
        <v>6</v>
      </c>
      <c r="AA20" s="237">
        <v>38</v>
      </c>
      <c r="AB20" s="238">
        <v>71.849268515456444</v>
      </c>
      <c r="AC20" s="237">
        <v>63501</v>
      </c>
      <c r="AD20" s="32">
        <v>20</v>
      </c>
      <c r="AE20" s="220">
        <v>9.2421441774491697</v>
      </c>
      <c r="AF20" s="32">
        <v>190</v>
      </c>
      <c r="AG20" s="32">
        <v>380</v>
      </c>
    </row>
    <row r="21" spans="1:33" ht="16.5" customHeight="1" x14ac:dyDescent="0.2">
      <c r="A21" s="281" t="s">
        <v>128</v>
      </c>
      <c r="B21" s="282"/>
      <c r="C21" s="283"/>
      <c r="D21" s="164">
        <v>-13.031423290203321</v>
      </c>
      <c r="E21" s="164">
        <v>8.2959641255605447</v>
      </c>
      <c r="F21" s="164">
        <v>11.318242343541939</v>
      </c>
      <c r="G21" s="164">
        <v>6.098741529525654</v>
      </c>
      <c r="H21" s="164">
        <v>-28.571428571428569</v>
      </c>
      <c r="I21" s="164">
        <v>0</v>
      </c>
      <c r="J21" s="164">
        <v>-100</v>
      </c>
      <c r="K21" s="164">
        <v>-33.333333333333329</v>
      </c>
      <c r="L21" s="164">
        <v>10.4982206405694</v>
      </c>
      <c r="M21" s="164">
        <v>15.079365079365076</v>
      </c>
      <c r="N21" s="164">
        <v>9.1743119266054975</v>
      </c>
      <c r="O21" s="164">
        <v>7.8151260504201616</v>
      </c>
      <c r="P21" s="164"/>
      <c r="Q21" s="164">
        <v>-13.077435298180944</v>
      </c>
      <c r="R21" s="164">
        <v>8.2386685487694109</v>
      </c>
      <c r="S21" s="164">
        <v>10.437663988149225</v>
      </c>
      <c r="T21" s="164">
        <v>-17.868528920601179</v>
      </c>
      <c r="U21" s="164">
        <v>-37.946283674131777</v>
      </c>
      <c r="V21" s="164">
        <v>-23.171589310829816</v>
      </c>
      <c r="W21" s="164"/>
      <c r="X21" s="164">
        <v>-113.15093335860064</v>
      </c>
      <c r="Y21" s="164">
        <v>0</v>
      </c>
      <c r="Z21" s="239">
        <v>0</v>
      </c>
      <c r="AA21" s="239">
        <v>-10.526315789473685</v>
      </c>
      <c r="AB21" s="239">
        <v>-10.575350305722694</v>
      </c>
      <c r="AC21" s="239">
        <v>0</v>
      </c>
      <c r="AD21" s="164">
        <v>-30</v>
      </c>
      <c r="AE21" s="164">
        <v>-19.511158342189162</v>
      </c>
      <c r="AF21" s="164">
        <v>-113.15789473684211</v>
      </c>
      <c r="AG21" s="225">
        <v>-113.15789473684211</v>
      </c>
    </row>
    <row r="22" spans="1:33" s="163" customFormat="1" ht="14.25" x14ac:dyDescent="0.2">
      <c r="A22" s="266" t="s">
        <v>131</v>
      </c>
      <c r="D22" s="270"/>
      <c r="E22" s="270"/>
      <c r="S22" s="397"/>
      <c r="Z22" s="240"/>
      <c r="AA22" s="240"/>
      <c r="AB22" s="240"/>
      <c r="AC22" s="398"/>
      <c r="AG22" s="226"/>
    </row>
    <row r="23" spans="1:33" customFormat="1" x14ac:dyDescent="0.2">
      <c r="C23" s="224"/>
      <c r="D23" s="224"/>
      <c r="E23" s="224"/>
      <c r="F23" s="224"/>
      <c r="G23" s="224"/>
      <c r="H23" s="224"/>
      <c r="I23" s="224"/>
      <c r="J23" s="224"/>
      <c r="K23" s="224"/>
      <c r="Z23" s="241"/>
      <c r="AA23" s="241"/>
      <c r="AB23" s="241"/>
      <c r="AC23" s="241"/>
      <c r="AG23" s="224"/>
    </row>
  </sheetData>
  <mergeCells count="34">
    <mergeCell ref="AG4:AG6"/>
    <mergeCell ref="U5:U6"/>
    <mergeCell ref="V5:V6"/>
    <mergeCell ref="W5:W6"/>
    <mergeCell ref="AF4:AF6"/>
    <mergeCell ref="AE5:AE6"/>
    <mergeCell ref="Z4:AC4"/>
    <mergeCell ref="R4:W4"/>
    <mergeCell ref="X4:X6"/>
    <mergeCell ref="Y4:Y6"/>
    <mergeCell ref="AD4:AE4"/>
    <mergeCell ref="AD5:AD6"/>
    <mergeCell ref="Z5:AA5"/>
    <mergeCell ref="AB5:AB6"/>
    <mergeCell ref="AC5:AC6"/>
    <mergeCell ref="R5:R6"/>
    <mergeCell ref="S5:S6"/>
    <mergeCell ref="T5:T6"/>
    <mergeCell ref="A21:C21"/>
    <mergeCell ref="A17:B17"/>
    <mergeCell ref="Q4:Q6"/>
    <mergeCell ref="A4:A6"/>
    <mergeCell ref="B4:B6"/>
    <mergeCell ref="C4:C6"/>
    <mergeCell ref="D4:D6"/>
    <mergeCell ref="E4:P4"/>
    <mergeCell ref="P5:P6"/>
    <mergeCell ref="E5:G5"/>
    <mergeCell ref="H5:H6"/>
    <mergeCell ref="I5:I6"/>
    <mergeCell ref="J5:K5"/>
    <mergeCell ref="L5:N5"/>
    <mergeCell ref="A1:AG1"/>
    <mergeCell ref="A2:AG3"/>
  </mergeCells>
  <conditionalFormatting sqref="O19">
    <cfRule type="cellIs" dxfId="87" priority="23" operator="notEqual">
      <formula>$E$19-$H$19-$I$19-$L$19</formula>
    </cfRule>
  </conditionalFormatting>
  <conditionalFormatting sqref="E21:P21 R21:W21 AD21:AE21">
    <cfRule type="cellIs" dxfId="86" priority="13" operator="lessThan">
      <formula>0</formula>
    </cfRule>
    <cfRule type="cellIs" dxfId="85" priority="14" operator="greaterThan">
      <formula>0</formula>
    </cfRule>
  </conditionalFormatting>
  <conditionalFormatting sqref="D21 Q21 X21:Y21 AF21:AG21">
    <cfRule type="cellIs" dxfId="84" priority="12" operator="lessThan">
      <formula>0</formula>
    </cfRule>
  </conditionalFormatting>
  <conditionalFormatting sqref="D21 Q21 X21:Y21 AF21:AG21">
    <cfRule type="cellIs" dxfId="83" priority="11" operator="greaterThan">
      <formula>0</formula>
    </cfRule>
  </conditionalFormatting>
  <conditionalFormatting sqref="AA19">
    <cfRule type="cellIs" dxfId="82" priority="7" operator="notEqual">
      <formula>$H$19+$I$19+$Z$19</formula>
    </cfRule>
  </conditionalFormatting>
  <conditionalFormatting sqref="AC21">
    <cfRule type="cellIs" dxfId="81" priority="6" operator="lessThan">
      <formula>0</formula>
    </cfRule>
  </conditionalFormatting>
  <conditionalFormatting sqref="Z21">
    <cfRule type="cellIs" dxfId="80" priority="3" operator="lessThan">
      <formula>0</formula>
    </cfRule>
    <cfRule type="cellIs" dxfId="79" priority="4" operator="greaterThan">
      <formula>0</formula>
    </cfRule>
  </conditionalFormatting>
  <conditionalFormatting sqref="AA21:AC21">
    <cfRule type="cellIs" dxfId="78" priority="2" operator="greaterThan">
      <formula>0</formula>
    </cfRule>
  </conditionalFormatting>
  <conditionalFormatting sqref="AA21:AB21">
    <cfRule type="cellIs" dxfId="77" priority="1" operator="lessThan">
      <formula>0</formula>
    </cfRule>
  </conditionalFormatting>
  <pageMargins left="0" right="0" top="0.74803149606299213" bottom="0.74803149606299213" header="0.31496062992125984" footer="0.31496062992125984"/>
  <pageSetup paperSize="9" scale="57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4" tint="0.59999389629810485"/>
    <pageSetUpPr fitToPage="1"/>
  </sheetPr>
  <dimension ref="A1:AI26"/>
  <sheetViews>
    <sheetView showGridLines="0" showZeros="0" zoomScale="70" zoomScaleNormal="70" zoomScaleSheetLayoutView="85" zoomScalePageLayoutView="70" workbookViewId="0">
      <pane ySplit="6" topLeftCell="A7" activePane="bottomLeft" state="frozen"/>
      <selection pane="bottomLeft" activeCell="C33" sqref="C33"/>
    </sheetView>
  </sheetViews>
  <sheetFormatPr defaultColWidth="0" defaultRowHeight="12.75" customHeight="1" x14ac:dyDescent="0.2"/>
  <cols>
    <col min="1" max="1" width="4.85546875" customWidth="1"/>
    <col min="2" max="2" width="16.140625" customWidth="1"/>
    <col min="3" max="3" width="12.140625" customWidth="1"/>
    <col min="4" max="4" width="8.85546875" customWidth="1"/>
    <col min="5" max="5" width="9.140625" customWidth="1"/>
    <col min="6" max="6" width="7.5703125" customWidth="1"/>
    <col min="7" max="7" width="7.85546875" customWidth="1"/>
    <col min="8" max="8" width="7.42578125" customWidth="1"/>
    <col min="9" max="11" width="8.28515625" customWidth="1"/>
    <col min="12" max="14" width="7.5703125" customWidth="1"/>
    <col min="15" max="15" width="7.7109375" customWidth="1"/>
    <col min="16" max="16" width="6.5703125" customWidth="1"/>
    <col min="17" max="17" width="7.5703125" customWidth="1"/>
    <col min="18" max="18" width="7.85546875" customWidth="1"/>
    <col min="19" max="19" width="8.140625" customWidth="1"/>
    <col min="20" max="20" width="6.5703125" customWidth="1"/>
    <col min="21" max="21" width="7.5703125" customWidth="1"/>
    <col min="22" max="22" width="10.42578125" customWidth="1"/>
    <col min="23" max="23" width="8.42578125" customWidth="1"/>
    <col min="24" max="24" width="6.42578125" customWidth="1"/>
    <col min="25" max="25" width="6.140625" customWidth="1"/>
    <col min="26" max="34" width="9.140625" customWidth="1"/>
    <col min="35" max="36" width="5.85546875" customWidth="1"/>
  </cols>
  <sheetData>
    <row r="1" spans="1:25" s="33" customFormat="1" ht="21.75" customHeight="1" x14ac:dyDescent="0.3">
      <c r="A1" s="316" t="s">
        <v>34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5" s="34" customFormat="1" ht="21.75" customHeight="1" x14ac:dyDescent="0.3">
      <c r="A2" s="321" t="s">
        <v>140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</row>
    <row r="3" spans="1:25" s="34" customFormat="1" ht="3.7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5"/>
      <c r="W3" s="35"/>
      <c r="X3" s="35"/>
      <c r="Y3" s="35"/>
    </row>
    <row r="4" spans="1:25" s="34" customFormat="1" ht="3.75" customHeight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</row>
    <row r="5" spans="1:25" s="37" customFormat="1" ht="126" customHeight="1" x14ac:dyDescent="0.2">
      <c r="A5" s="310" t="s">
        <v>35</v>
      </c>
      <c r="B5" s="312" t="s">
        <v>36</v>
      </c>
      <c r="C5" s="317" t="s">
        <v>138</v>
      </c>
      <c r="D5" s="319" t="s">
        <v>37</v>
      </c>
      <c r="E5" s="38" t="s">
        <v>38</v>
      </c>
      <c r="F5" s="39" t="s">
        <v>39</v>
      </c>
      <c r="G5" s="39" t="s">
        <v>40</v>
      </c>
      <c r="H5" s="39" t="s">
        <v>41</v>
      </c>
      <c r="I5" s="39" t="s">
        <v>42</v>
      </c>
      <c r="J5" s="39" t="s">
        <v>43</v>
      </c>
      <c r="K5" s="160" t="s">
        <v>119</v>
      </c>
      <c r="L5" s="259" t="s">
        <v>44</v>
      </c>
      <c r="M5" s="39" t="s">
        <v>45</v>
      </c>
      <c r="N5" s="39" t="s">
        <v>46</v>
      </c>
      <c r="O5" s="39" t="s">
        <v>47</v>
      </c>
      <c r="P5" s="39" t="s">
        <v>48</v>
      </c>
      <c r="Q5" s="39" t="s">
        <v>49</v>
      </c>
      <c r="R5" s="40" t="s">
        <v>50</v>
      </c>
      <c r="S5" s="39" t="s">
        <v>51</v>
      </c>
      <c r="T5" s="39" t="s">
        <v>52</v>
      </c>
      <c r="U5" s="39" t="s">
        <v>53</v>
      </c>
      <c r="V5" s="255" t="s">
        <v>54</v>
      </c>
      <c r="W5" s="41" t="s">
        <v>55</v>
      </c>
      <c r="X5" s="146" t="s">
        <v>56</v>
      </c>
      <c r="Y5" s="147" t="s">
        <v>57</v>
      </c>
    </row>
    <row r="6" spans="1:25" s="37" customFormat="1" ht="45" customHeight="1" thickBot="1" x14ac:dyDescent="0.25">
      <c r="A6" s="311"/>
      <c r="B6" s="313"/>
      <c r="C6" s="318"/>
      <c r="D6" s="320"/>
      <c r="E6" s="42" t="s">
        <v>58</v>
      </c>
      <c r="F6" s="43" t="s">
        <v>59</v>
      </c>
      <c r="G6" s="43" t="s">
        <v>60</v>
      </c>
      <c r="H6" s="43" t="s">
        <v>61</v>
      </c>
      <c r="I6" s="43" t="s">
        <v>62</v>
      </c>
      <c r="J6" s="43" t="s">
        <v>63</v>
      </c>
      <c r="K6" s="178" t="s">
        <v>118</v>
      </c>
      <c r="L6" s="260" t="s">
        <v>64</v>
      </c>
      <c r="M6" s="43" t="s">
        <v>65</v>
      </c>
      <c r="N6" s="43" t="s">
        <v>66</v>
      </c>
      <c r="O6" s="43" t="s">
        <v>67</v>
      </c>
      <c r="P6" s="43" t="s">
        <v>68</v>
      </c>
      <c r="Q6" s="43" t="s">
        <v>69</v>
      </c>
      <c r="R6" s="44" t="s">
        <v>70</v>
      </c>
      <c r="S6" s="43" t="s">
        <v>71</v>
      </c>
      <c r="T6" s="43" t="s">
        <v>72</v>
      </c>
      <c r="U6" s="43" t="s">
        <v>73</v>
      </c>
      <c r="V6" s="256" t="s">
        <v>74</v>
      </c>
      <c r="W6" s="45" t="s">
        <v>75</v>
      </c>
      <c r="X6" s="46" t="s">
        <v>76</v>
      </c>
      <c r="Y6" s="47" t="s">
        <v>77</v>
      </c>
    </row>
    <row r="7" spans="1:25" s="64" customFormat="1" ht="21.75" customHeight="1" x14ac:dyDescent="0.2">
      <c r="A7" s="59">
        <v>1</v>
      </c>
      <c r="B7" s="49" t="s">
        <v>28</v>
      </c>
      <c r="C7" s="65">
        <v>18620</v>
      </c>
      <c r="D7" s="263">
        <v>119</v>
      </c>
      <c r="E7" s="57"/>
      <c r="F7" s="58">
        <v>16</v>
      </c>
      <c r="G7" s="58"/>
      <c r="H7" s="58">
        <v>1</v>
      </c>
      <c r="I7" s="58"/>
      <c r="J7" s="58">
        <v>1</v>
      </c>
      <c r="K7" s="179"/>
      <c r="L7" s="261">
        <v>51</v>
      </c>
      <c r="M7" s="58">
        <v>11</v>
      </c>
      <c r="N7" s="58">
        <v>9</v>
      </c>
      <c r="O7" s="66"/>
      <c r="P7" s="58">
        <v>1</v>
      </c>
      <c r="Q7" s="58"/>
      <c r="R7" s="58"/>
      <c r="S7" s="58"/>
      <c r="T7" s="58"/>
      <c r="U7" s="58">
        <v>1</v>
      </c>
      <c r="V7" s="257">
        <v>28</v>
      </c>
      <c r="W7" s="59"/>
      <c r="X7" s="60"/>
      <c r="Y7" s="61"/>
    </row>
    <row r="8" spans="1:25" s="48" customFormat="1" ht="21.75" customHeight="1" x14ac:dyDescent="0.2">
      <c r="A8" s="59">
        <v>2</v>
      </c>
      <c r="B8" s="49" t="s">
        <v>22</v>
      </c>
      <c r="C8" s="50">
        <v>30941</v>
      </c>
      <c r="D8" s="263">
        <v>304</v>
      </c>
      <c r="E8" s="51">
        <v>7</v>
      </c>
      <c r="F8" s="52">
        <v>57</v>
      </c>
      <c r="G8" s="52">
        <v>1</v>
      </c>
      <c r="H8" s="52">
        <v>18</v>
      </c>
      <c r="I8" s="52">
        <v>1</v>
      </c>
      <c r="J8" s="52">
        <v>8</v>
      </c>
      <c r="K8" s="180"/>
      <c r="L8" s="262">
        <v>138</v>
      </c>
      <c r="M8" s="52">
        <v>10</v>
      </c>
      <c r="N8" s="52">
        <v>22</v>
      </c>
      <c r="O8" s="52"/>
      <c r="P8" s="52">
        <v>2</v>
      </c>
      <c r="Q8" s="52">
        <v>2</v>
      </c>
      <c r="R8" s="52"/>
      <c r="S8" s="52">
        <v>1</v>
      </c>
      <c r="T8" s="52"/>
      <c r="U8" s="52">
        <v>2</v>
      </c>
      <c r="V8" s="258">
        <v>34</v>
      </c>
      <c r="W8" s="53">
        <v>1</v>
      </c>
      <c r="X8" s="54">
        <v>1</v>
      </c>
      <c r="Y8" s="55">
        <v>4</v>
      </c>
    </row>
    <row r="9" spans="1:25" s="63" customFormat="1" ht="21.75" customHeight="1" x14ac:dyDescent="0.2">
      <c r="A9" s="59">
        <v>3</v>
      </c>
      <c r="B9" s="49" t="s">
        <v>26</v>
      </c>
      <c r="C9" s="56">
        <v>14025</v>
      </c>
      <c r="D9" s="263">
        <v>151</v>
      </c>
      <c r="E9" s="57">
        <v>1</v>
      </c>
      <c r="F9" s="58">
        <v>20</v>
      </c>
      <c r="G9" s="58"/>
      <c r="H9" s="58">
        <v>5</v>
      </c>
      <c r="I9" s="58"/>
      <c r="J9" s="58">
        <v>18</v>
      </c>
      <c r="K9" s="179"/>
      <c r="L9" s="261">
        <v>38</v>
      </c>
      <c r="M9" s="58">
        <v>13</v>
      </c>
      <c r="N9" s="58">
        <v>14</v>
      </c>
      <c r="O9" s="58"/>
      <c r="P9" s="58">
        <v>1</v>
      </c>
      <c r="Q9" s="58">
        <v>9</v>
      </c>
      <c r="R9" s="58"/>
      <c r="S9" s="58"/>
      <c r="T9" s="58"/>
      <c r="U9" s="58">
        <v>9</v>
      </c>
      <c r="V9" s="257">
        <v>22</v>
      </c>
      <c r="W9" s="59">
        <v>1</v>
      </c>
      <c r="X9" s="60"/>
      <c r="Y9" s="61"/>
    </row>
    <row r="10" spans="1:25" s="48" customFormat="1" ht="21.75" customHeight="1" x14ac:dyDescent="0.2">
      <c r="A10" s="59">
        <v>4</v>
      </c>
      <c r="B10" s="49" t="s">
        <v>24</v>
      </c>
      <c r="C10" s="56">
        <v>10794</v>
      </c>
      <c r="D10" s="263">
        <v>146</v>
      </c>
      <c r="E10" s="57">
        <v>1</v>
      </c>
      <c r="F10" s="58">
        <v>21</v>
      </c>
      <c r="G10" s="58">
        <v>1</v>
      </c>
      <c r="H10" s="58">
        <v>1</v>
      </c>
      <c r="I10" s="58"/>
      <c r="J10" s="58">
        <v>14</v>
      </c>
      <c r="K10" s="179"/>
      <c r="L10" s="261">
        <v>52</v>
      </c>
      <c r="M10" s="58">
        <v>7</v>
      </c>
      <c r="N10" s="58">
        <v>16</v>
      </c>
      <c r="O10" s="58"/>
      <c r="P10" s="58"/>
      <c r="Q10" s="58">
        <v>7</v>
      </c>
      <c r="R10" s="58"/>
      <c r="S10" s="58"/>
      <c r="T10" s="58"/>
      <c r="U10" s="58">
        <v>7</v>
      </c>
      <c r="V10" s="257">
        <v>18</v>
      </c>
      <c r="W10" s="59">
        <v>1</v>
      </c>
      <c r="X10" s="60"/>
      <c r="Y10" s="61">
        <v>1</v>
      </c>
    </row>
    <row r="11" spans="1:25" s="63" customFormat="1" ht="21.75" customHeight="1" x14ac:dyDescent="0.2">
      <c r="A11" s="59">
        <v>5</v>
      </c>
      <c r="B11" s="49" t="s">
        <v>27</v>
      </c>
      <c r="C11" s="56">
        <v>11926</v>
      </c>
      <c r="D11" s="263">
        <v>79</v>
      </c>
      <c r="E11" s="57">
        <v>1</v>
      </c>
      <c r="F11" s="58">
        <v>7</v>
      </c>
      <c r="G11" s="58"/>
      <c r="H11" s="58">
        <v>1</v>
      </c>
      <c r="I11" s="58"/>
      <c r="J11" s="58"/>
      <c r="K11" s="179"/>
      <c r="L11" s="261">
        <v>39</v>
      </c>
      <c r="M11" s="58">
        <v>8</v>
      </c>
      <c r="N11" s="58">
        <v>4</v>
      </c>
      <c r="O11" s="58"/>
      <c r="P11" s="58"/>
      <c r="Q11" s="58"/>
      <c r="R11" s="58"/>
      <c r="S11" s="58">
        <v>1</v>
      </c>
      <c r="T11" s="58"/>
      <c r="U11" s="58">
        <v>3</v>
      </c>
      <c r="V11" s="257">
        <v>15</v>
      </c>
      <c r="W11" s="59"/>
      <c r="X11" s="60">
        <v>1</v>
      </c>
      <c r="Y11" s="61"/>
    </row>
    <row r="12" spans="1:25" s="63" customFormat="1" ht="21.75" customHeight="1" x14ac:dyDescent="0.2">
      <c r="A12" s="59">
        <v>6</v>
      </c>
      <c r="B12" s="49" t="s">
        <v>29</v>
      </c>
      <c r="C12" s="56">
        <v>14207</v>
      </c>
      <c r="D12" s="263">
        <v>123</v>
      </c>
      <c r="E12" s="67"/>
      <c r="F12" s="66">
        <v>21</v>
      </c>
      <c r="G12" s="66"/>
      <c r="H12" s="66">
        <v>2</v>
      </c>
      <c r="I12" s="66">
        <v>1</v>
      </c>
      <c r="J12" s="66">
        <v>4</v>
      </c>
      <c r="K12" s="181"/>
      <c r="L12" s="261">
        <v>44</v>
      </c>
      <c r="M12" s="66">
        <v>6</v>
      </c>
      <c r="N12" s="66">
        <v>16</v>
      </c>
      <c r="O12" s="66"/>
      <c r="P12" s="66"/>
      <c r="Q12" s="66"/>
      <c r="R12" s="66"/>
      <c r="S12" s="66"/>
      <c r="T12" s="66">
        <v>1</v>
      </c>
      <c r="U12" s="66">
        <v>20</v>
      </c>
      <c r="V12" s="257">
        <v>8</v>
      </c>
      <c r="W12" s="59"/>
      <c r="X12" s="60"/>
      <c r="Y12" s="61"/>
    </row>
    <row r="13" spans="1:25" s="63" customFormat="1" ht="21.75" customHeight="1" x14ac:dyDescent="0.2">
      <c r="A13" s="59">
        <v>7</v>
      </c>
      <c r="B13" s="49" t="s">
        <v>30</v>
      </c>
      <c r="C13" s="56">
        <v>15634</v>
      </c>
      <c r="D13" s="263">
        <v>148</v>
      </c>
      <c r="E13" s="57">
        <v>4</v>
      </c>
      <c r="F13" s="58">
        <v>17</v>
      </c>
      <c r="G13" s="58"/>
      <c r="H13" s="58">
        <v>3</v>
      </c>
      <c r="I13" s="58"/>
      <c r="J13" s="58">
        <v>1</v>
      </c>
      <c r="K13" s="179"/>
      <c r="L13" s="261">
        <v>61</v>
      </c>
      <c r="M13" s="58">
        <v>8</v>
      </c>
      <c r="N13" s="58">
        <v>15</v>
      </c>
      <c r="O13" s="58"/>
      <c r="P13" s="58">
        <v>1</v>
      </c>
      <c r="Q13" s="58">
        <v>1</v>
      </c>
      <c r="R13" s="58"/>
      <c r="S13" s="58"/>
      <c r="T13" s="58"/>
      <c r="U13" s="58">
        <v>12</v>
      </c>
      <c r="V13" s="257">
        <v>25</v>
      </c>
      <c r="W13" s="59"/>
      <c r="X13" s="60">
        <v>1</v>
      </c>
      <c r="Y13" s="61">
        <v>3</v>
      </c>
    </row>
    <row r="14" spans="1:25" s="63" customFormat="1" ht="21.75" customHeight="1" x14ac:dyDescent="0.2">
      <c r="A14" s="59">
        <v>8</v>
      </c>
      <c r="B14" s="49" t="s">
        <v>31</v>
      </c>
      <c r="C14" s="56">
        <v>10557</v>
      </c>
      <c r="D14" s="263">
        <v>103</v>
      </c>
      <c r="E14" s="57">
        <v>2</v>
      </c>
      <c r="F14" s="58">
        <v>11</v>
      </c>
      <c r="G14" s="58"/>
      <c r="H14" s="58">
        <v>1</v>
      </c>
      <c r="I14" s="58"/>
      <c r="J14" s="58">
        <v>5</v>
      </c>
      <c r="K14" s="179"/>
      <c r="L14" s="261">
        <v>52</v>
      </c>
      <c r="M14" s="58">
        <v>2</v>
      </c>
      <c r="N14" s="58">
        <v>7</v>
      </c>
      <c r="O14" s="58"/>
      <c r="P14" s="58">
        <v>1</v>
      </c>
      <c r="Q14" s="58">
        <v>2</v>
      </c>
      <c r="R14" s="58"/>
      <c r="S14" s="58"/>
      <c r="T14" s="58"/>
      <c r="U14" s="58">
        <v>5</v>
      </c>
      <c r="V14" s="257">
        <v>14</v>
      </c>
      <c r="W14" s="59">
        <v>1</v>
      </c>
      <c r="X14" s="60"/>
      <c r="Y14" s="61">
        <v>1</v>
      </c>
    </row>
    <row r="15" spans="1:25" s="48" customFormat="1" ht="21.75" customHeight="1" x14ac:dyDescent="0.2">
      <c r="A15" s="59">
        <v>9</v>
      </c>
      <c r="B15" s="49" t="s">
        <v>23</v>
      </c>
      <c r="C15" s="56">
        <v>7439</v>
      </c>
      <c r="D15" s="263">
        <v>91</v>
      </c>
      <c r="E15" s="57">
        <v>3</v>
      </c>
      <c r="F15" s="58">
        <v>9</v>
      </c>
      <c r="G15" s="58"/>
      <c r="H15" s="58">
        <v>3</v>
      </c>
      <c r="I15" s="58"/>
      <c r="J15" s="58">
        <v>9</v>
      </c>
      <c r="K15" s="179"/>
      <c r="L15" s="261">
        <v>31</v>
      </c>
      <c r="M15" s="58">
        <v>5</v>
      </c>
      <c r="N15" s="58">
        <v>6</v>
      </c>
      <c r="O15" s="58"/>
      <c r="P15" s="58"/>
      <c r="Q15" s="58">
        <v>4</v>
      </c>
      <c r="R15" s="58"/>
      <c r="S15" s="58"/>
      <c r="T15" s="58"/>
      <c r="U15" s="58">
        <v>9</v>
      </c>
      <c r="V15" s="257">
        <v>12</v>
      </c>
      <c r="W15" s="59"/>
      <c r="X15" s="60"/>
      <c r="Y15" s="61">
        <v>2</v>
      </c>
    </row>
    <row r="16" spans="1:25" s="48" customFormat="1" ht="21.75" customHeight="1" x14ac:dyDescent="0.2">
      <c r="A16" s="59">
        <v>10</v>
      </c>
      <c r="B16" s="49" t="s">
        <v>25</v>
      </c>
      <c r="C16" s="56">
        <v>12114</v>
      </c>
      <c r="D16" s="263">
        <v>116</v>
      </c>
      <c r="E16" s="57">
        <v>1</v>
      </c>
      <c r="F16" s="58">
        <v>25</v>
      </c>
      <c r="G16" s="58"/>
      <c r="H16" s="58">
        <v>5</v>
      </c>
      <c r="I16" s="58"/>
      <c r="J16" s="58">
        <v>16</v>
      </c>
      <c r="K16" s="179"/>
      <c r="L16" s="261">
        <v>32</v>
      </c>
      <c r="M16" s="58">
        <v>6</v>
      </c>
      <c r="N16" s="58">
        <v>10</v>
      </c>
      <c r="O16" s="58"/>
      <c r="P16" s="58"/>
      <c r="Q16" s="58">
        <v>2</v>
      </c>
      <c r="R16" s="58"/>
      <c r="S16" s="58"/>
      <c r="T16" s="58"/>
      <c r="U16" s="58">
        <v>1</v>
      </c>
      <c r="V16" s="257">
        <v>17</v>
      </c>
      <c r="W16" s="62">
        <v>1</v>
      </c>
      <c r="X16" s="60"/>
      <c r="Y16" s="61"/>
    </row>
    <row r="17" spans="1:35" s="68" customFormat="1" ht="25.35" customHeight="1" x14ac:dyDescent="0.2">
      <c r="A17" s="69" t="s">
        <v>78</v>
      </c>
      <c r="B17" s="70" t="s">
        <v>32</v>
      </c>
      <c r="C17" s="71">
        <v>146257</v>
      </c>
      <c r="D17" s="263">
        <v>1380</v>
      </c>
      <c r="E17" s="72">
        <v>20</v>
      </c>
      <c r="F17" s="72">
        <v>204</v>
      </c>
      <c r="G17" s="72">
        <v>2</v>
      </c>
      <c r="H17" s="72">
        <v>40</v>
      </c>
      <c r="I17" s="72">
        <v>2</v>
      </c>
      <c r="J17" s="72">
        <v>76</v>
      </c>
      <c r="K17" s="72">
        <v>0</v>
      </c>
      <c r="L17" s="72">
        <v>538</v>
      </c>
      <c r="M17" s="72">
        <v>76</v>
      </c>
      <c r="N17" s="72">
        <v>119</v>
      </c>
      <c r="O17" s="72">
        <v>0</v>
      </c>
      <c r="P17" s="72">
        <v>6</v>
      </c>
      <c r="Q17" s="72">
        <v>27</v>
      </c>
      <c r="R17" s="72">
        <v>0</v>
      </c>
      <c r="S17" s="72">
        <v>2</v>
      </c>
      <c r="T17" s="72">
        <v>1</v>
      </c>
      <c r="U17" s="72">
        <v>69</v>
      </c>
      <c r="V17" s="72">
        <v>193</v>
      </c>
      <c r="W17" s="72">
        <v>5</v>
      </c>
      <c r="X17" s="72">
        <v>3</v>
      </c>
      <c r="Y17" s="72">
        <v>11</v>
      </c>
    </row>
    <row r="18" spans="1:35" s="63" customFormat="1" ht="34.5" customHeight="1" x14ac:dyDescent="0.2">
      <c r="A18" s="161">
        <v>11</v>
      </c>
      <c r="B18" s="73" t="s">
        <v>33</v>
      </c>
      <c r="C18" s="56">
        <v>64508</v>
      </c>
      <c r="D18" s="263">
        <v>552</v>
      </c>
      <c r="E18" s="57">
        <v>13</v>
      </c>
      <c r="F18" s="58">
        <v>103</v>
      </c>
      <c r="G18" s="58"/>
      <c r="H18" s="58">
        <v>32</v>
      </c>
      <c r="I18" s="58"/>
      <c r="J18" s="58">
        <v>17</v>
      </c>
      <c r="K18" s="179"/>
      <c r="L18" s="261">
        <v>225</v>
      </c>
      <c r="M18" s="58">
        <v>37</v>
      </c>
      <c r="N18" s="58">
        <v>33</v>
      </c>
      <c r="O18" s="58"/>
      <c r="P18" s="58">
        <v>5</v>
      </c>
      <c r="Q18" s="58">
        <v>12</v>
      </c>
      <c r="R18" s="58"/>
      <c r="S18" s="58">
        <v>2</v>
      </c>
      <c r="T18" s="58">
        <v>2</v>
      </c>
      <c r="U18" s="58">
        <v>7</v>
      </c>
      <c r="V18" s="257">
        <v>56</v>
      </c>
      <c r="W18" s="62">
        <v>8</v>
      </c>
      <c r="X18" s="60">
        <v>2</v>
      </c>
      <c r="Y18" s="61">
        <v>8</v>
      </c>
    </row>
    <row r="19" spans="1:35" s="68" customFormat="1" ht="35.25" customHeight="1" x14ac:dyDescent="0.2">
      <c r="A19" s="314" t="s">
        <v>142</v>
      </c>
      <c r="B19" s="315"/>
      <c r="C19" s="71">
        <v>210765</v>
      </c>
      <c r="D19" s="264">
        <v>1932</v>
      </c>
      <c r="E19" s="74">
        <v>33</v>
      </c>
      <c r="F19" s="75">
        <v>307</v>
      </c>
      <c r="G19" s="75">
        <v>2</v>
      </c>
      <c r="H19" s="75">
        <v>72</v>
      </c>
      <c r="I19" s="75">
        <v>2</v>
      </c>
      <c r="J19" s="75">
        <v>93</v>
      </c>
      <c r="K19" s="75">
        <v>0</v>
      </c>
      <c r="L19" s="75">
        <v>763</v>
      </c>
      <c r="M19" s="75">
        <v>113</v>
      </c>
      <c r="N19" s="75">
        <v>152</v>
      </c>
      <c r="O19" s="75">
        <v>0</v>
      </c>
      <c r="P19" s="75">
        <v>11</v>
      </c>
      <c r="Q19" s="75">
        <v>39</v>
      </c>
      <c r="R19" s="75">
        <v>0</v>
      </c>
      <c r="S19" s="75">
        <v>4</v>
      </c>
      <c r="T19" s="75">
        <v>3</v>
      </c>
      <c r="U19" s="75">
        <v>76</v>
      </c>
      <c r="V19" s="75">
        <v>249</v>
      </c>
      <c r="W19" s="75">
        <v>13</v>
      </c>
      <c r="X19" s="75">
        <v>5</v>
      </c>
      <c r="Y19" s="75">
        <v>19</v>
      </c>
    </row>
    <row r="20" spans="1:35" s="68" customFormat="1" ht="31.5" customHeight="1" x14ac:dyDescent="0.2">
      <c r="A20" s="323" t="s">
        <v>79</v>
      </c>
      <c r="B20" s="323"/>
      <c r="C20" s="323"/>
      <c r="D20" s="76">
        <v>1</v>
      </c>
      <c r="E20" s="77">
        <v>1.7080745341614908E-2</v>
      </c>
      <c r="F20" s="78">
        <v>0.15890269151138717</v>
      </c>
      <c r="G20" s="78">
        <v>1.0351966873706005E-3</v>
      </c>
      <c r="H20" s="78">
        <v>3.7267080745341616E-2</v>
      </c>
      <c r="I20" s="78">
        <v>1.0351966873706005E-3</v>
      </c>
      <c r="J20" s="78">
        <v>4.813664596273292E-2</v>
      </c>
      <c r="K20" s="78">
        <v>0</v>
      </c>
      <c r="L20" s="78">
        <v>0.39492753623188404</v>
      </c>
      <c r="M20" s="78">
        <v>5.848861283643892E-2</v>
      </c>
      <c r="N20" s="78">
        <v>7.8674948240165632E-2</v>
      </c>
      <c r="O20" s="78">
        <v>0</v>
      </c>
      <c r="P20" s="78">
        <v>5.693581780538302E-3</v>
      </c>
      <c r="Q20" s="78">
        <v>2.0186335403726708E-2</v>
      </c>
      <c r="R20" s="78">
        <v>0</v>
      </c>
      <c r="S20" s="78">
        <v>2.070393374741201E-3</v>
      </c>
      <c r="T20" s="78">
        <v>1.5527950310559005E-3</v>
      </c>
      <c r="U20" s="78">
        <v>3.9337474120082816E-2</v>
      </c>
      <c r="V20" s="78">
        <v>0.12888198757763975</v>
      </c>
      <c r="W20" s="78">
        <v>6.728778467908903E-3</v>
      </c>
      <c r="X20" s="78">
        <v>2.587991718426501E-3</v>
      </c>
      <c r="Y20" s="78">
        <v>9.834368530020704E-3</v>
      </c>
      <c r="Z20" s="79"/>
      <c r="AA20" s="79"/>
      <c r="AB20" s="79"/>
      <c r="AC20" s="79"/>
      <c r="AD20" s="79"/>
      <c r="AE20" s="79"/>
      <c r="AF20" s="79"/>
      <c r="AG20" s="79"/>
      <c r="AH20" s="79"/>
      <c r="AI20" s="79"/>
    </row>
    <row r="21" spans="1:35" s="80" customFormat="1" ht="32.25" customHeight="1" x14ac:dyDescent="0.2">
      <c r="A21" s="324" t="s">
        <v>143</v>
      </c>
      <c r="B21" s="325"/>
      <c r="C21" s="325"/>
      <c r="D21" s="144">
        <v>1099.9928830688207</v>
      </c>
      <c r="E21" s="94">
        <v>18.788698313287313</v>
      </c>
      <c r="F21" s="94">
        <v>174.79182976300621</v>
      </c>
      <c r="G21" s="94">
        <v>1.1387089886840793</v>
      </c>
      <c r="H21" s="94">
        <v>40.993523592626865</v>
      </c>
      <c r="I21" s="94">
        <v>1.1387089886840793</v>
      </c>
      <c r="J21" s="94">
        <v>52.949967973809692</v>
      </c>
      <c r="K21" s="182">
        <v>0</v>
      </c>
      <c r="L21" s="94">
        <v>434.41747918297631</v>
      </c>
      <c r="M21" s="94">
        <v>64.337057860650475</v>
      </c>
      <c r="N21" s="94">
        <v>86.541883139990034</v>
      </c>
      <c r="O21" s="94">
        <v>0</v>
      </c>
      <c r="P21" s="94">
        <v>6.2628994377624361</v>
      </c>
      <c r="Q21" s="94">
        <v>22.204825279339548</v>
      </c>
      <c r="R21" s="94">
        <v>0</v>
      </c>
      <c r="S21" s="94">
        <v>212.53985122210412</v>
      </c>
      <c r="T21" s="94">
        <v>1.708063483026119</v>
      </c>
      <c r="U21" s="94">
        <v>43.270941569995017</v>
      </c>
      <c r="V21" s="94">
        <v>141.76926909116787</v>
      </c>
      <c r="W21" s="94">
        <v>7.401608426446515</v>
      </c>
      <c r="X21" s="94">
        <v>2.8467724717101985</v>
      </c>
      <c r="Y21" s="94">
        <v>10.817735392498754</v>
      </c>
      <c r="Z21" s="81"/>
      <c r="AA21" s="81"/>
      <c r="AB21" s="81"/>
      <c r="AC21" s="81"/>
      <c r="AD21" s="81"/>
      <c r="AE21" s="81"/>
      <c r="AF21" s="81"/>
      <c r="AG21" s="81"/>
      <c r="AH21" s="81"/>
      <c r="AI21" s="81"/>
    </row>
    <row r="22" spans="1:35" s="80" customFormat="1" ht="15.75" x14ac:dyDescent="0.2">
      <c r="A22" s="324" t="s">
        <v>144</v>
      </c>
      <c r="B22" s="325"/>
      <c r="C22" s="325"/>
      <c r="D22" s="189">
        <v>1016.2660884665203</v>
      </c>
      <c r="E22" s="189">
        <v>15.380708738002269</v>
      </c>
      <c r="F22" s="189">
        <v>163.49123732617224</v>
      </c>
      <c r="G22" s="221">
        <v>1.7089676375558076</v>
      </c>
      <c r="H22" s="189">
        <v>23.355891046596035</v>
      </c>
      <c r="I22" s="221">
        <v>1.7089676375558076</v>
      </c>
      <c r="J22" s="189">
        <v>43.293846818080461</v>
      </c>
      <c r="K22" s="189">
        <v>0.56965587918526916</v>
      </c>
      <c r="L22" s="189">
        <v>418.69707120117283</v>
      </c>
      <c r="M22" s="189">
        <v>59.244211435267999</v>
      </c>
      <c r="N22" s="189">
        <v>62.662146710379609</v>
      </c>
      <c r="O22" s="189">
        <v>0</v>
      </c>
      <c r="P22" s="189">
        <v>4.5572470334821533</v>
      </c>
      <c r="Q22" s="189">
        <v>15.950364617187537</v>
      </c>
      <c r="R22" s="189">
        <v>0</v>
      </c>
      <c r="S22" s="189">
        <v>231.05360443622922</v>
      </c>
      <c r="T22" s="189">
        <v>1.1393117583705383</v>
      </c>
      <c r="U22" s="189">
        <v>66.080081985491233</v>
      </c>
      <c r="V22" s="189">
        <v>130.45119633342662</v>
      </c>
      <c r="W22" s="189">
        <v>5.1269029126674219</v>
      </c>
      <c r="X22" s="189">
        <v>3.4179352751116152</v>
      </c>
      <c r="Y22" s="189">
        <v>6.26621467103796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</row>
    <row r="23" spans="1:35" x14ac:dyDescent="0.2">
      <c r="A23" s="324" t="s">
        <v>130</v>
      </c>
      <c r="B23" s="325"/>
      <c r="C23" s="325"/>
      <c r="D23" s="164">
        <v>8.2386685487694109</v>
      </c>
      <c r="E23" s="164">
        <v>22.157558753223569</v>
      </c>
      <c r="F23" s="164">
        <v>6.9120477780034122</v>
      </c>
      <c r="G23" s="164">
        <v>-33.368604316423514</v>
      </c>
      <c r="H23" s="164">
        <v>75.516847166494188</v>
      </c>
      <c r="I23" s="164">
        <v>-33.368604316423514</v>
      </c>
      <c r="J23" s="164">
        <v>22.303680234985777</v>
      </c>
      <c r="K23" s="164">
        <v>-100</v>
      </c>
      <c r="L23" s="164">
        <v>3.7546018501405314</v>
      </c>
      <c r="M23" s="164">
        <v>8.596361234290498</v>
      </c>
      <c r="N23" s="164">
        <v>38.108711053231275</v>
      </c>
      <c r="O23" s="164"/>
      <c r="P23" s="164">
        <v>37.427253597376506</v>
      </c>
      <c r="Q23" s="164">
        <v>39.212023124615143</v>
      </c>
      <c r="R23" s="164"/>
      <c r="S23" s="164">
        <v>-8.0127523910733487</v>
      </c>
      <c r="T23" s="164">
        <v>49.920640288047082</v>
      </c>
      <c r="U23" s="164">
        <v>-34.517421483381739</v>
      </c>
      <c r="V23" s="164">
        <v>8.676097326706639</v>
      </c>
      <c r="W23" s="164">
        <v>44.368023981082359</v>
      </c>
      <c r="X23" s="164">
        <v>-16.710755395529389</v>
      </c>
      <c r="Y23" s="164">
        <v>72.635888816539108</v>
      </c>
    </row>
    <row r="24" spans="1:35" s="82" customFormat="1" ht="14.25" customHeight="1" x14ac:dyDescent="0.2">
      <c r="A24" s="326" t="s">
        <v>145</v>
      </c>
      <c r="B24" s="327"/>
      <c r="C24" s="328"/>
      <c r="D24" s="155">
        <v>1784</v>
      </c>
      <c r="E24" s="155">
        <v>27</v>
      </c>
      <c r="F24" s="155">
        <v>287</v>
      </c>
      <c r="G24" s="155">
        <v>3</v>
      </c>
      <c r="H24" s="155">
        <v>41</v>
      </c>
      <c r="I24" s="155">
        <v>3</v>
      </c>
      <c r="J24" s="155">
        <v>76</v>
      </c>
      <c r="K24" s="155">
        <v>1</v>
      </c>
      <c r="L24" s="155">
        <v>735</v>
      </c>
      <c r="M24" s="155">
        <v>104</v>
      </c>
      <c r="N24" s="155">
        <v>110</v>
      </c>
      <c r="O24" s="155">
        <v>0</v>
      </c>
      <c r="P24" s="155">
        <v>8</v>
      </c>
      <c r="Q24" s="155">
        <v>28</v>
      </c>
      <c r="R24" s="155">
        <v>0</v>
      </c>
      <c r="S24" s="155">
        <v>5</v>
      </c>
      <c r="T24" s="155">
        <v>2</v>
      </c>
      <c r="U24" s="155">
        <v>116</v>
      </c>
      <c r="V24" s="155">
        <v>229</v>
      </c>
      <c r="W24" s="155">
        <v>9</v>
      </c>
      <c r="X24" s="155">
        <v>6</v>
      </c>
      <c r="Y24" s="155">
        <v>11</v>
      </c>
    </row>
    <row r="25" spans="1:35" x14ac:dyDescent="0.2">
      <c r="A25" s="83"/>
      <c r="B25" s="83" t="s">
        <v>80</v>
      </c>
      <c r="C25" s="322" t="s">
        <v>81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83"/>
      <c r="P25" s="83"/>
      <c r="Q25" s="83"/>
      <c r="R25" s="83"/>
      <c r="S25" s="83"/>
      <c r="T25" s="83"/>
      <c r="U25" s="83"/>
      <c r="V25" s="83"/>
      <c r="W25" s="83"/>
      <c r="X25" s="267"/>
      <c r="Y25" s="267"/>
    </row>
    <row r="26" spans="1:35" ht="12.75" customHeight="1" x14ac:dyDescent="0.2">
      <c r="A26" s="84"/>
      <c r="B26" s="83" t="s">
        <v>82</v>
      </c>
      <c r="C26" s="322" t="s">
        <v>83</v>
      </c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3"/>
    </row>
  </sheetData>
  <sheetProtection selectLockedCells="1" selectUnlockedCells="1"/>
  <mergeCells count="14">
    <mergeCell ref="C25:N25"/>
    <mergeCell ref="C26:N26"/>
    <mergeCell ref="A20:C20"/>
    <mergeCell ref="A21:C21"/>
    <mergeCell ref="A22:C22"/>
    <mergeCell ref="A23:C23"/>
    <mergeCell ref="A24:C24"/>
    <mergeCell ref="A19:B19"/>
    <mergeCell ref="A1:Y1"/>
    <mergeCell ref="A5:A6"/>
    <mergeCell ref="B5:B6"/>
    <mergeCell ref="C5:C6"/>
    <mergeCell ref="D5:D6"/>
    <mergeCell ref="A2:Y2"/>
  </mergeCells>
  <conditionalFormatting sqref="D8">
    <cfRule type="cellIs" dxfId="76" priority="47" operator="notEqual">
      <formula>SUM($E$8:$W$8)</formula>
    </cfRule>
  </conditionalFormatting>
  <conditionalFormatting sqref="D15">
    <cfRule type="cellIs" dxfId="75" priority="46" operator="notEqual">
      <formula>SUM($E$15:$W$15)</formula>
    </cfRule>
  </conditionalFormatting>
  <conditionalFormatting sqref="D10">
    <cfRule type="cellIs" dxfId="74" priority="45" operator="notEqual">
      <formula>SUM($E$10:$W$10)</formula>
    </cfRule>
  </conditionalFormatting>
  <conditionalFormatting sqref="D16">
    <cfRule type="cellIs" dxfId="73" priority="44" operator="notEqual">
      <formula>SUM($E$16:$W$16)</formula>
    </cfRule>
  </conditionalFormatting>
  <conditionalFormatting sqref="D9">
    <cfRule type="cellIs" dxfId="72" priority="43" operator="notEqual">
      <formula>SUM($E$9:$W$9)</formula>
    </cfRule>
  </conditionalFormatting>
  <conditionalFormatting sqref="D11">
    <cfRule type="cellIs" dxfId="71" priority="42" operator="notEqual">
      <formula>SUM($E$11:$W$11)</formula>
    </cfRule>
  </conditionalFormatting>
  <conditionalFormatting sqref="D7">
    <cfRule type="cellIs" dxfId="70" priority="41" operator="notEqual">
      <formula>SUM($E$7:$W$7)</formula>
    </cfRule>
  </conditionalFormatting>
  <conditionalFormatting sqref="D12">
    <cfRule type="cellIs" dxfId="69" priority="40" operator="notEqual">
      <formula>SUM($E$12:$W$12)</formula>
    </cfRule>
  </conditionalFormatting>
  <conditionalFormatting sqref="D13">
    <cfRule type="cellIs" dxfId="68" priority="39" operator="notEqual">
      <formula>SUM($E$13:$W$13)</formula>
    </cfRule>
  </conditionalFormatting>
  <conditionalFormatting sqref="D14">
    <cfRule type="cellIs" dxfId="67" priority="38" operator="notEqual">
      <formula>SUM($E$14:$W$14)</formula>
    </cfRule>
  </conditionalFormatting>
  <conditionalFormatting sqref="D17">
    <cfRule type="cellIs" dxfId="66" priority="37" operator="notEqual">
      <formula>SUM($E$17:$W$17)</formula>
    </cfRule>
  </conditionalFormatting>
  <conditionalFormatting sqref="D18">
    <cfRule type="cellIs" dxfId="65" priority="36" operator="notEqual">
      <formula>SUM($E$18:$W$18)</formula>
    </cfRule>
  </conditionalFormatting>
  <conditionalFormatting sqref="D19">
    <cfRule type="cellIs" dxfId="64" priority="35" operator="notEqual">
      <formula>SUM($E$19:$W$19)</formula>
    </cfRule>
  </conditionalFormatting>
  <conditionalFormatting sqref="D23:Y23">
    <cfRule type="cellIs" dxfId="63" priority="30" operator="lessThan">
      <formula>0</formula>
    </cfRule>
    <cfRule type="cellIs" dxfId="62" priority="31" operator="greaterThan">
      <formula>0</formula>
    </cfRule>
  </conditionalFormatting>
  <pageMargins left="0.39370078740157477" right="0.19685039370078738" top="0" bottom="0" header="0.51181102362204722" footer="0.51181102362204722"/>
  <pageSetup paperSize="9" scale="4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4" tint="0.59999389629810485"/>
    <pageSetUpPr fitToPage="1"/>
  </sheetPr>
  <dimension ref="A1:Y24"/>
  <sheetViews>
    <sheetView showGridLines="0" showZeros="0" view="pageBreakPreview" zoomScale="70" zoomScaleNormal="55" zoomScaleSheetLayoutView="70" workbookViewId="0">
      <pane xSplit="1" ySplit="5" topLeftCell="B6" activePane="bottomRight" state="frozen"/>
      <selection activeCell="L10" sqref="L10"/>
      <selection pane="topRight" activeCell="L10" sqref="L10"/>
      <selection pane="bottomLeft" activeCell="L10" sqref="L10"/>
      <selection pane="bottomRight" activeCell="I32" sqref="I32"/>
    </sheetView>
  </sheetViews>
  <sheetFormatPr defaultColWidth="9.140625" defaultRowHeight="12.75" customHeight="1" x14ac:dyDescent="0.2"/>
  <cols>
    <col min="1" max="1" width="6.5703125" customWidth="1"/>
    <col min="2" max="2" width="19.5703125" customWidth="1"/>
    <col min="3" max="3" width="13.5703125" customWidth="1"/>
    <col min="4" max="4" width="11" customWidth="1"/>
    <col min="5" max="5" width="10.42578125" customWidth="1"/>
    <col min="6" max="6" width="10.85546875" customWidth="1"/>
    <col min="7" max="7" width="10.5703125" customWidth="1"/>
    <col min="8" max="8" width="9.7109375" customWidth="1"/>
    <col min="9" max="9" width="8" customWidth="1"/>
    <col min="10" max="11" width="7.42578125" customWidth="1"/>
    <col min="12" max="12" width="9" customWidth="1"/>
    <col min="13" max="13" width="8.7109375" customWidth="1"/>
    <col min="14" max="14" width="7.85546875" customWidth="1"/>
    <col min="15" max="17" width="7.42578125" customWidth="1"/>
    <col min="18" max="18" width="7.140625" customWidth="1"/>
    <col min="19" max="19" width="9.140625" customWidth="1"/>
    <col min="20" max="20" width="8.7109375" customWidth="1"/>
    <col min="21" max="21" width="8.140625" customWidth="1"/>
    <col min="22" max="22" width="8" customWidth="1"/>
    <col min="23" max="23" width="7.85546875" customWidth="1"/>
    <col min="24" max="24" width="7" customWidth="1"/>
    <col min="25" max="25" width="8.28515625" customWidth="1"/>
  </cols>
  <sheetData>
    <row r="1" spans="1:25" s="86" customFormat="1" ht="19.5" customHeight="1" x14ac:dyDescent="0.3">
      <c r="A1" s="332" t="s">
        <v>84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</row>
    <row r="2" spans="1:25" s="86" customFormat="1" ht="20.25" customHeight="1" x14ac:dyDescent="0.3">
      <c r="A2" s="333" t="s">
        <v>140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</row>
    <row r="3" spans="1:25" s="87" customFormat="1" ht="1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5"/>
      <c r="W3" s="35"/>
      <c r="X3" s="35"/>
      <c r="Y3" s="35"/>
    </row>
    <row r="4" spans="1:25" ht="111.75" customHeight="1" x14ac:dyDescent="0.2">
      <c r="A4" s="330" t="s">
        <v>35</v>
      </c>
      <c r="B4" s="330" t="s">
        <v>36</v>
      </c>
      <c r="C4" s="334" t="s">
        <v>138</v>
      </c>
      <c r="D4" s="335" t="s">
        <v>37</v>
      </c>
      <c r="E4" s="190" t="s">
        <v>38</v>
      </c>
      <c r="F4" s="190" t="s">
        <v>39</v>
      </c>
      <c r="G4" s="190" t="s">
        <v>40</v>
      </c>
      <c r="H4" s="190" t="s">
        <v>41</v>
      </c>
      <c r="I4" s="190" t="s">
        <v>42</v>
      </c>
      <c r="J4" s="190" t="s">
        <v>43</v>
      </c>
      <c r="K4" s="191" t="s">
        <v>119</v>
      </c>
      <c r="L4" s="246" t="s">
        <v>44</v>
      </c>
      <c r="M4" s="190" t="s">
        <v>45</v>
      </c>
      <c r="N4" s="190" t="s">
        <v>46</v>
      </c>
      <c r="O4" s="190" t="s">
        <v>47</v>
      </c>
      <c r="P4" s="190" t="s">
        <v>48</v>
      </c>
      <c r="Q4" s="190" t="s">
        <v>49</v>
      </c>
      <c r="R4" s="191" t="s">
        <v>50</v>
      </c>
      <c r="S4" s="191" t="s">
        <v>51</v>
      </c>
      <c r="T4" s="190" t="s">
        <v>52</v>
      </c>
      <c r="U4" s="190" t="s">
        <v>53</v>
      </c>
      <c r="V4" s="250" t="s">
        <v>54</v>
      </c>
      <c r="W4" s="190" t="s">
        <v>55</v>
      </c>
      <c r="X4" s="190" t="s">
        <v>56</v>
      </c>
      <c r="Y4" s="192" t="s">
        <v>57</v>
      </c>
    </row>
    <row r="5" spans="1:25" ht="36" customHeight="1" x14ac:dyDescent="0.2">
      <c r="A5" s="331"/>
      <c r="B5" s="331"/>
      <c r="C5" s="334"/>
      <c r="D5" s="336"/>
      <c r="E5" s="183" t="s">
        <v>58</v>
      </c>
      <c r="F5" s="183" t="s">
        <v>59</v>
      </c>
      <c r="G5" s="183" t="s">
        <v>60</v>
      </c>
      <c r="H5" s="183" t="s">
        <v>61</v>
      </c>
      <c r="I5" s="183" t="s">
        <v>62</v>
      </c>
      <c r="J5" s="183" t="s">
        <v>63</v>
      </c>
      <c r="K5" s="187" t="s">
        <v>118</v>
      </c>
      <c r="L5" s="244" t="s">
        <v>64</v>
      </c>
      <c r="M5" s="183" t="s">
        <v>65</v>
      </c>
      <c r="N5" s="183" t="s">
        <v>66</v>
      </c>
      <c r="O5" s="183" t="s">
        <v>67</v>
      </c>
      <c r="P5" s="183" t="s">
        <v>68</v>
      </c>
      <c r="Q5" s="183" t="s">
        <v>69</v>
      </c>
      <c r="R5" s="183" t="s">
        <v>70</v>
      </c>
      <c r="S5" s="183" t="s">
        <v>71</v>
      </c>
      <c r="T5" s="183" t="s">
        <v>72</v>
      </c>
      <c r="U5" s="183" t="s">
        <v>73</v>
      </c>
      <c r="V5" s="252" t="s">
        <v>74</v>
      </c>
      <c r="W5" s="183" t="s">
        <v>85</v>
      </c>
      <c r="X5" s="183" t="s">
        <v>76</v>
      </c>
      <c r="Y5" s="187" t="s">
        <v>77</v>
      </c>
    </row>
    <row r="6" spans="1:25" s="63" customFormat="1" ht="26.25" customHeight="1" x14ac:dyDescent="0.2">
      <c r="A6" s="179">
        <v>1</v>
      </c>
      <c r="B6" s="193" t="s">
        <v>28</v>
      </c>
      <c r="C6" s="194">
        <v>18620</v>
      </c>
      <c r="D6" s="254">
        <v>766.91729323308277</v>
      </c>
      <c r="E6" s="184">
        <v>0</v>
      </c>
      <c r="F6" s="184">
        <v>103.11493018259937</v>
      </c>
      <c r="G6" s="184">
        <v>0</v>
      </c>
      <c r="H6" s="184">
        <v>6.4446831364124604</v>
      </c>
      <c r="I6" s="184">
        <v>0</v>
      </c>
      <c r="J6" s="184">
        <v>6.4446831364124604</v>
      </c>
      <c r="K6" s="184"/>
      <c r="L6" s="251">
        <v>328.67883995703545</v>
      </c>
      <c r="M6" s="184">
        <v>70.891514500537042</v>
      </c>
      <c r="N6" s="184">
        <v>58.002148227712141</v>
      </c>
      <c r="O6" s="184">
        <v>0</v>
      </c>
      <c r="P6" s="184">
        <v>6.4446831364124604</v>
      </c>
      <c r="Q6" s="184">
        <v>0</v>
      </c>
      <c r="R6" s="184">
        <v>0</v>
      </c>
      <c r="S6" s="184">
        <v>0</v>
      </c>
      <c r="T6" s="184">
        <v>0</v>
      </c>
      <c r="U6" s="184">
        <v>6.4446831364124604</v>
      </c>
      <c r="V6" s="253">
        <v>180.45112781954887</v>
      </c>
      <c r="W6" s="184">
        <v>0</v>
      </c>
      <c r="X6" s="184">
        <v>0</v>
      </c>
      <c r="Y6" s="184">
        <v>0</v>
      </c>
    </row>
    <row r="7" spans="1:25" s="63" customFormat="1" ht="26.25" customHeight="1" x14ac:dyDescent="0.2">
      <c r="A7" s="179">
        <v>2</v>
      </c>
      <c r="B7" s="193" t="s">
        <v>22</v>
      </c>
      <c r="C7" s="194">
        <v>30941</v>
      </c>
      <c r="D7" s="254">
        <v>1179.0181312821176</v>
      </c>
      <c r="E7" s="184">
        <v>27.148443812417181</v>
      </c>
      <c r="F7" s="184">
        <v>221.06589961539706</v>
      </c>
      <c r="G7" s="184">
        <v>3.8783491160595975</v>
      </c>
      <c r="H7" s="184">
        <v>69.810284089072752</v>
      </c>
      <c r="I7" s="184">
        <v>3.8783491160595975</v>
      </c>
      <c r="J7" s="184">
        <v>31.02679292847678</v>
      </c>
      <c r="K7" s="184"/>
      <c r="L7" s="251">
        <v>535.21217801622447</v>
      </c>
      <c r="M7" s="184">
        <v>38.783491160595972</v>
      </c>
      <c r="N7" s="184">
        <v>85.323680553311149</v>
      </c>
      <c r="O7" s="184">
        <v>0</v>
      </c>
      <c r="P7" s="184">
        <v>7.7566982321191951</v>
      </c>
      <c r="Q7" s="184">
        <v>7.7566982321191951</v>
      </c>
      <c r="R7" s="184">
        <v>0</v>
      </c>
      <c r="S7" s="184">
        <v>404.85829959514172</v>
      </c>
      <c r="T7" s="184">
        <v>0</v>
      </c>
      <c r="U7" s="184">
        <v>7.7566982321191951</v>
      </c>
      <c r="V7" s="253">
        <v>131.86386994602628</v>
      </c>
      <c r="W7" s="184">
        <v>3.8783491160595975</v>
      </c>
      <c r="X7" s="184">
        <v>3.8783491160595975</v>
      </c>
      <c r="Y7" s="184">
        <v>15.51339646423839</v>
      </c>
    </row>
    <row r="8" spans="1:25" s="63" customFormat="1" ht="26.25" customHeight="1" x14ac:dyDescent="0.2">
      <c r="A8" s="179">
        <v>3</v>
      </c>
      <c r="B8" s="193" t="s">
        <v>26</v>
      </c>
      <c r="C8" s="194">
        <v>14025</v>
      </c>
      <c r="D8" s="254">
        <v>1291.9786096256685</v>
      </c>
      <c r="E8" s="184">
        <v>8.5561497326203195</v>
      </c>
      <c r="F8" s="184">
        <v>171.12299465240639</v>
      </c>
      <c r="G8" s="184">
        <v>0</v>
      </c>
      <c r="H8" s="184">
        <v>42.780748663101598</v>
      </c>
      <c r="I8" s="184">
        <v>0</v>
      </c>
      <c r="J8" s="184">
        <v>154.01069518716577</v>
      </c>
      <c r="K8" s="184"/>
      <c r="L8" s="251">
        <v>325.13368983957218</v>
      </c>
      <c r="M8" s="184">
        <v>111.22994652406418</v>
      </c>
      <c r="N8" s="184">
        <v>119.78609625668449</v>
      </c>
      <c r="O8" s="184">
        <v>0</v>
      </c>
      <c r="P8" s="184">
        <v>8.5561497326203195</v>
      </c>
      <c r="Q8" s="184">
        <v>77.005347593582883</v>
      </c>
      <c r="R8" s="184">
        <v>0</v>
      </c>
      <c r="S8" s="184">
        <v>0</v>
      </c>
      <c r="T8" s="184">
        <v>0</v>
      </c>
      <c r="U8" s="184">
        <v>77.005347593582883</v>
      </c>
      <c r="V8" s="253">
        <v>188.23529411764704</v>
      </c>
      <c r="W8" s="184">
        <v>8.5561497326203195</v>
      </c>
      <c r="X8" s="184">
        <v>0</v>
      </c>
      <c r="Y8" s="184">
        <v>0</v>
      </c>
    </row>
    <row r="9" spans="1:25" s="63" customFormat="1" ht="26.25" customHeight="1" x14ac:dyDescent="0.2">
      <c r="A9" s="179">
        <v>4</v>
      </c>
      <c r="B9" s="193" t="s">
        <v>24</v>
      </c>
      <c r="C9" s="194">
        <v>10794</v>
      </c>
      <c r="D9" s="254">
        <v>1623.1239577543081</v>
      </c>
      <c r="E9" s="184">
        <v>11.117287381878819</v>
      </c>
      <c r="F9" s="184">
        <v>233.46303501945522</v>
      </c>
      <c r="G9" s="184">
        <v>11.117287381878819</v>
      </c>
      <c r="H9" s="184">
        <v>11.117287381878819</v>
      </c>
      <c r="I9" s="184">
        <v>0</v>
      </c>
      <c r="J9" s="184">
        <v>155.64202334630349</v>
      </c>
      <c r="K9" s="184"/>
      <c r="L9" s="251">
        <v>578.09894385769871</v>
      </c>
      <c r="M9" s="184">
        <v>77.821011673151745</v>
      </c>
      <c r="N9" s="184">
        <v>177.87659811006111</v>
      </c>
      <c r="O9" s="184">
        <v>0</v>
      </c>
      <c r="P9" s="184">
        <v>0</v>
      </c>
      <c r="Q9" s="184">
        <v>77.821011673151745</v>
      </c>
      <c r="R9" s="184">
        <v>0</v>
      </c>
      <c r="S9" s="184">
        <v>0</v>
      </c>
      <c r="T9" s="184">
        <v>0</v>
      </c>
      <c r="U9" s="184">
        <v>77.821011673151745</v>
      </c>
      <c r="V9" s="253">
        <v>200.11117287381879</v>
      </c>
      <c r="W9" s="184">
        <v>11.117287381878819</v>
      </c>
      <c r="X9" s="184">
        <v>0</v>
      </c>
      <c r="Y9" s="184">
        <v>11.117287381878819</v>
      </c>
    </row>
    <row r="10" spans="1:25" s="63" customFormat="1" ht="26.25" customHeight="1" x14ac:dyDescent="0.2">
      <c r="A10" s="179">
        <v>5</v>
      </c>
      <c r="B10" s="193" t="s">
        <v>27</v>
      </c>
      <c r="C10" s="194">
        <v>11926</v>
      </c>
      <c r="D10" s="254">
        <v>794.90189501928558</v>
      </c>
      <c r="E10" s="184">
        <v>10.062049304041588</v>
      </c>
      <c r="F10" s="184">
        <v>70.434345128291127</v>
      </c>
      <c r="G10" s="184">
        <v>0</v>
      </c>
      <c r="H10" s="184">
        <v>10.062049304041588</v>
      </c>
      <c r="I10" s="184">
        <v>0</v>
      </c>
      <c r="J10" s="184">
        <v>0</v>
      </c>
      <c r="K10" s="184"/>
      <c r="L10" s="251">
        <v>392.419922857622</v>
      </c>
      <c r="M10" s="184">
        <v>80.496394432332707</v>
      </c>
      <c r="N10" s="184">
        <v>40.248197216166353</v>
      </c>
      <c r="O10" s="184">
        <v>0</v>
      </c>
      <c r="P10" s="184">
        <v>0</v>
      </c>
      <c r="Q10" s="184">
        <v>0</v>
      </c>
      <c r="R10" s="184">
        <v>0</v>
      </c>
      <c r="S10" s="184">
        <v>793.65079365079362</v>
      </c>
      <c r="T10" s="184">
        <v>0</v>
      </c>
      <c r="U10" s="184">
        <v>30.186147912124767</v>
      </c>
      <c r="V10" s="253">
        <v>150.93073956062386</v>
      </c>
      <c r="W10" s="184">
        <v>0</v>
      </c>
      <c r="X10" s="184">
        <v>10.062049304041588</v>
      </c>
      <c r="Y10" s="184">
        <v>0</v>
      </c>
    </row>
    <row r="11" spans="1:25" s="63" customFormat="1" ht="26.25" customHeight="1" x14ac:dyDescent="0.2">
      <c r="A11" s="179">
        <v>6</v>
      </c>
      <c r="B11" s="193" t="s">
        <v>29</v>
      </c>
      <c r="C11" s="194">
        <v>14207</v>
      </c>
      <c r="D11" s="254">
        <v>1038.9244738509185</v>
      </c>
      <c r="E11" s="184">
        <v>0</v>
      </c>
      <c r="F11" s="184">
        <v>177.37734919405926</v>
      </c>
      <c r="G11" s="184">
        <v>0</v>
      </c>
      <c r="H11" s="184">
        <v>16.89308087562469</v>
      </c>
      <c r="I11" s="184">
        <v>8.4465404378123452</v>
      </c>
      <c r="J11" s="184">
        <v>33.786161751249381</v>
      </c>
      <c r="K11" s="184">
        <v>0</v>
      </c>
      <c r="L11" s="251">
        <v>371.64777926374325</v>
      </c>
      <c r="M11" s="184">
        <v>50.679242626874078</v>
      </c>
      <c r="N11" s="184">
        <v>135.14464700499752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8.4465404378123452</v>
      </c>
      <c r="U11" s="184">
        <v>168.93080875624693</v>
      </c>
      <c r="V11" s="253">
        <v>67.572323502498762</v>
      </c>
      <c r="W11" s="184">
        <v>0</v>
      </c>
      <c r="X11" s="184">
        <v>0</v>
      </c>
      <c r="Y11" s="184">
        <v>0</v>
      </c>
    </row>
    <row r="12" spans="1:25" s="63" customFormat="1" ht="26.25" customHeight="1" x14ac:dyDescent="0.2">
      <c r="A12" s="179">
        <v>7</v>
      </c>
      <c r="B12" s="193" t="s">
        <v>113</v>
      </c>
      <c r="C12" s="194">
        <v>15634</v>
      </c>
      <c r="D12" s="254">
        <v>1135.9856722527825</v>
      </c>
      <c r="E12" s="184">
        <v>30.702315466291417</v>
      </c>
      <c r="F12" s="184">
        <v>130.4848407317385</v>
      </c>
      <c r="G12" s="184">
        <v>0</v>
      </c>
      <c r="H12" s="184">
        <v>23.026736599718564</v>
      </c>
      <c r="I12" s="184">
        <v>0</v>
      </c>
      <c r="J12" s="184">
        <v>7.6755788665728542</v>
      </c>
      <c r="K12" s="184">
        <v>0</v>
      </c>
      <c r="L12" s="251">
        <v>468.21031086094405</v>
      </c>
      <c r="M12" s="184">
        <v>61.404630932582833</v>
      </c>
      <c r="N12" s="184">
        <v>115.1336829985928</v>
      </c>
      <c r="O12" s="184">
        <v>0</v>
      </c>
      <c r="P12" s="184">
        <v>7.6755788665728542</v>
      </c>
      <c r="Q12" s="184">
        <v>7.6755788665728542</v>
      </c>
      <c r="R12" s="184">
        <v>0</v>
      </c>
      <c r="S12" s="184">
        <v>0</v>
      </c>
      <c r="T12" s="184">
        <v>0</v>
      </c>
      <c r="U12" s="184">
        <v>92.106946398874257</v>
      </c>
      <c r="V12" s="253">
        <v>191.88947166432135</v>
      </c>
      <c r="W12" s="184">
        <v>0</v>
      </c>
      <c r="X12" s="184">
        <v>7.6755788665728542</v>
      </c>
      <c r="Y12" s="184">
        <v>23.026736599718564</v>
      </c>
    </row>
    <row r="13" spans="1:25" s="63" customFormat="1" ht="26.25" customHeight="1" x14ac:dyDescent="0.2">
      <c r="A13" s="179">
        <v>8</v>
      </c>
      <c r="B13" s="193" t="s">
        <v>31</v>
      </c>
      <c r="C13" s="194">
        <v>10557</v>
      </c>
      <c r="D13" s="254">
        <v>1170.7871554418869</v>
      </c>
      <c r="E13" s="184">
        <v>22.733731173628868</v>
      </c>
      <c r="F13" s="184">
        <v>125.0355214549588</v>
      </c>
      <c r="G13" s="184">
        <v>0</v>
      </c>
      <c r="H13" s="184">
        <v>11.366865586814434</v>
      </c>
      <c r="I13" s="184">
        <v>0</v>
      </c>
      <c r="J13" s="184">
        <v>56.834327934072178</v>
      </c>
      <c r="K13" s="184">
        <v>0</v>
      </c>
      <c r="L13" s="251">
        <v>591.0770105143506</v>
      </c>
      <c r="M13" s="184">
        <v>22.733731173628868</v>
      </c>
      <c r="N13" s="184">
        <v>79.568059107701046</v>
      </c>
      <c r="O13" s="184">
        <v>0</v>
      </c>
      <c r="P13" s="184">
        <v>11.366865586814434</v>
      </c>
      <c r="Q13" s="184">
        <v>22.733731173628868</v>
      </c>
      <c r="R13" s="184">
        <v>0</v>
      </c>
      <c r="S13" s="184">
        <v>0</v>
      </c>
      <c r="T13" s="184">
        <v>0</v>
      </c>
      <c r="U13" s="184">
        <v>56.834327934072178</v>
      </c>
      <c r="V13" s="253">
        <v>159.13611821540209</v>
      </c>
      <c r="W13" s="184">
        <v>11.366865586814434</v>
      </c>
      <c r="X13" s="184">
        <v>0</v>
      </c>
      <c r="Y13" s="184">
        <v>11.366865586814434</v>
      </c>
    </row>
    <row r="14" spans="1:25" s="63" customFormat="1" ht="26.25" customHeight="1" x14ac:dyDescent="0.2">
      <c r="A14" s="179">
        <v>9</v>
      </c>
      <c r="B14" s="193" t="s">
        <v>23</v>
      </c>
      <c r="C14" s="194">
        <v>7439</v>
      </c>
      <c r="D14" s="254">
        <v>1467.9392391450463</v>
      </c>
      <c r="E14" s="184">
        <v>48.393601290496029</v>
      </c>
      <c r="F14" s="184">
        <v>145.18080387148811</v>
      </c>
      <c r="G14" s="184">
        <v>0</v>
      </c>
      <c r="H14" s="184">
        <v>48.393601290496029</v>
      </c>
      <c r="I14" s="184">
        <v>0</v>
      </c>
      <c r="J14" s="184">
        <v>145.18080387148811</v>
      </c>
      <c r="K14" s="184">
        <v>0</v>
      </c>
      <c r="L14" s="251">
        <v>500.06721333512564</v>
      </c>
      <c r="M14" s="184">
        <v>80.656002150826708</v>
      </c>
      <c r="N14" s="184">
        <v>96.787202580992059</v>
      </c>
      <c r="O14" s="184">
        <v>0</v>
      </c>
      <c r="P14" s="184">
        <v>0</v>
      </c>
      <c r="Q14" s="184">
        <v>64.524801720661387</v>
      </c>
      <c r="R14" s="184">
        <v>0</v>
      </c>
      <c r="S14" s="184">
        <v>0</v>
      </c>
      <c r="T14" s="184">
        <v>0</v>
      </c>
      <c r="U14" s="184">
        <v>145.18080387148811</v>
      </c>
      <c r="V14" s="253">
        <v>193.57440516198412</v>
      </c>
      <c r="W14" s="184">
        <v>0</v>
      </c>
      <c r="X14" s="184">
        <v>0</v>
      </c>
      <c r="Y14" s="184">
        <v>32.262400860330693</v>
      </c>
    </row>
    <row r="15" spans="1:25" s="63" customFormat="1" ht="26.25" customHeight="1" x14ac:dyDescent="0.2">
      <c r="A15" s="179">
        <v>10</v>
      </c>
      <c r="B15" s="193" t="s">
        <v>25</v>
      </c>
      <c r="C15" s="194">
        <v>12114</v>
      </c>
      <c r="D15" s="254">
        <v>1149.0837048043586</v>
      </c>
      <c r="E15" s="184">
        <v>9.9058940069341261</v>
      </c>
      <c r="F15" s="184">
        <v>247.64735017335315</v>
      </c>
      <c r="G15" s="184">
        <v>0</v>
      </c>
      <c r="H15" s="184">
        <v>49.529470034670631</v>
      </c>
      <c r="I15" s="184">
        <v>0</v>
      </c>
      <c r="J15" s="184">
        <v>158.49430411094602</v>
      </c>
      <c r="K15" s="184">
        <v>0</v>
      </c>
      <c r="L15" s="251">
        <v>316.98860822189204</v>
      </c>
      <c r="M15" s="184">
        <v>59.435364041604743</v>
      </c>
      <c r="N15" s="184">
        <v>99.058940069341261</v>
      </c>
      <c r="O15" s="184">
        <v>0</v>
      </c>
      <c r="P15" s="184">
        <v>0</v>
      </c>
      <c r="Q15" s="184">
        <v>19.811788013868252</v>
      </c>
      <c r="R15" s="184">
        <v>0</v>
      </c>
      <c r="S15" s="184">
        <v>0</v>
      </c>
      <c r="T15" s="184">
        <v>0</v>
      </c>
      <c r="U15" s="184">
        <v>9.9058940069341261</v>
      </c>
      <c r="V15" s="253">
        <v>168.40019811788014</v>
      </c>
      <c r="W15" s="184">
        <v>9.9058940069341261</v>
      </c>
      <c r="X15" s="184">
        <v>0</v>
      </c>
      <c r="Y15" s="184">
        <v>0</v>
      </c>
    </row>
    <row r="16" spans="1:25" s="68" customFormat="1" ht="38.25" customHeight="1" x14ac:dyDescent="0.2">
      <c r="A16" s="196" t="s">
        <v>78</v>
      </c>
      <c r="B16" s="197" t="s">
        <v>32</v>
      </c>
      <c r="C16" s="198">
        <v>146257</v>
      </c>
      <c r="D16" s="199">
        <v>1132.2534989778267</v>
      </c>
      <c r="E16" s="195">
        <v>16.409470999678646</v>
      </c>
      <c r="F16" s="195">
        <v>167.37660419672224</v>
      </c>
      <c r="G16" s="195">
        <v>1.6409470999678646</v>
      </c>
      <c r="H16" s="195">
        <v>32.818941999357293</v>
      </c>
      <c r="I16" s="195">
        <v>1.6409470999678646</v>
      </c>
      <c r="J16" s="195">
        <v>62.355989798778864</v>
      </c>
      <c r="K16" s="186">
        <v>0</v>
      </c>
      <c r="L16" s="195">
        <v>441.41476989135566</v>
      </c>
      <c r="M16" s="195">
        <v>62.355989798778864</v>
      </c>
      <c r="N16" s="195">
        <v>97.636352448087948</v>
      </c>
      <c r="O16" s="195">
        <v>0</v>
      </c>
      <c r="P16" s="195">
        <v>4.9228412999035935</v>
      </c>
      <c r="Q16" s="195">
        <v>22.152785849566175</v>
      </c>
      <c r="R16" s="195">
        <v>0</v>
      </c>
      <c r="S16" s="195">
        <v>162.86644951140065</v>
      </c>
      <c r="T16" s="195">
        <v>0.82047354998393229</v>
      </c>
      <c r="U16" s="195">
        <v>56.612674948891332</v>
      </c>
      <c r="V16" s="199">
        <v>158.35139514689897</v>
      </c>
      <c r="W16" s="195">
        <v>4.1023677499196616</v>
      </c>
      <c r="X16" s="195">
        <v>2.4614206499517968</v>
      </c>
      <c r="Y16" s="195">
        <v>9.0252090498232569</v>
      </c>
    </row>
    <row r="17" spans="1:25" s="63" customFormat="1" ht="27.75" customHeight="1" x14ac:dyDescent="0.2">
      <c r="A17" s="200">
        <v>11</v>
      </c>
      <c r="B17" s="193" t="s">
        <v>86</v>
      </c>
      <c r="C17" s="194">
        <v>64508</v>
      </c>
      <c r="D17" s="254">
        <v>1026.8493830222608</v>
      </c>
      <c r="E17" s="184">
        <v>24.183047063930054</v>
      </c>
      <c r="F17" s="184">
        <v>191.60414212190736</v>
      </c>
      <c r="G17" s="184">
        <v>0</v>
      </c>
      <c r="H17" s="184">
        <v>59.527500465058594</v>
      </c>
      <c r="I17" s="184">
        <v>0</v>
      </c>
      <c r="J17" s="184">
        <v>31.62398462206238</v>
      </c>
      <c r="K17" s="184">
        <v>0</v>
      </c>
      <c r="L17" s="251">
        <v>418.55273764494325</v>
      </c>
      <c r="M17" s="184">
        <v>68.828672412724003</v>
      </c>
      <c r="N17" s="184">
        <v>61.387734854591685</v>
      </c>
      <c r="O17" s="184">
        <v>0</v>
      </c>
      <c r="P17" s="184">
        <v>9.3011719476654058</v>
      </c>
      <c r="Q17" s="184">
        <v>22.322812674396975</v>
      </c>
      <c r="R17" s="184">
        <v>0</v>
      </c>
      <c r="S17" s="184">
        <v>305.81039755351685</v>
      </c>
      <c r="T17" s="184">
        <v>3.7204687790661621</v>
      </c>
      <c r="U17" s="184">
        <v>13.021640726731569</v>
      </c>
      <c r="V17" s="253">
        <v>104.17312581385255</v>
      </c>
      <c r="W17" s="184">
        <v>14.881875116264649</v>
      </c>
      <c r="X17" s="184">
        <v>3.7204687790661621</v>
      </c>
      <c r="Y17" s="184">
        <v>14.881875116264649</v>
      </c>
    </row>
    <row r="18" spans="1:25" s="68" customFormat="1" ht="45.95" customHeight="1" x14ac:dyDescent="0.2">
      <c r="A18" s="337" t="s">
        <v>142</v>
      </c>
      <c r="B18" s="338"/>
      <c r="C18" s="198">
        <v>210765</v>
      </c>
      <c r="D18" s="199">
        <v>1099.9928830688207</v>
      </c>
      <c r="E18" s="195">
        <v>18.788698313287313</v>
      </c>
      <c r="F18" s="195">
        <v>174.79182976300621</v>
      </c>
      <c r="G18" s="195">
        <v>1.1387089886840793</v>
      </c>
      <c r="H18" s="195">
        <v>40.993523592626865</v>
      </c>
      <c r="I18" s="195">
        <v>1.1387089886840793</v>
      </c>
      <c r="J18" s="195">
        <v>52.949967973809692</v>
      </c>
      <c r="K18" s="186">
        <v>0</v>
      </c>
      <c r="L18" s="195">
        <v>434.41747918297631</v>
      </c>
      <c r="M18" s="195">
        <v>64.337057860650475</v>
      </c>
      <c r="N18" s="195">
        <v>86.541883139990034</v>
      </c>
      <c r="O18" s="195">
        <v>0</v>
      </c>
      <c r="P18" s="195">
        <v>6.2628994377624361</v>
      </c>
      <c r="Q18" s="195">
        <v>22.204825279339548</v>
      </c>
      <c r="R18" s="195">
        <v>0</v>
      </c>
      <c r="S18" s="195">
        <v>212.53985122210412</v>
      </c>
      <c r="T18" s="195">
        <v>1.708063483026119</v>
      </c>
      <c r="U18" s="195">
        <v>43.270941569995017</v>
      </c>
      <c r="V18" s="199">
        <v>141.76926909116787</v>
      </c>
      <c r="W18" s="195">
        <v>7.401608426446515</v>
      </c>
      <c r="X18" s="195">
        <v>2.8467724717101985</v>
      </c>
      <c r="Y18" s="195">
        <v>10.817735392498754</v>
      </c>
    </row>
    <row r="19" spans="1:25" s="63" customFormat="1" x14ac:dyDescent="0.2">
      <c r="A19" s="325" t="s">
        <v>79</v>
      </c>
      <c r="B19" s="325"/>
      <c r="C19" s="325"/>
      <c r="D19" s="76">
        <v>1</v>
      </c>
      <c r="E19" s="88">
        <v>1.7080745341614908E-2</v>
      </c>
      <c r="F19" s="88">
        <v>0.1589026915113872</v>
      </c>
      <c r="G19" s="88">
        <v>1.0351966873706003E-3</v>
      </c>
      <c r="H19" s="88">
        <v>3.7267080745341623E-2</v>
      </c>
      <c r="I19" s="88">
        <v>1.0351966873706003E-3</v>
      </c>
      <c r="J19" s="88">
        <v>4.813664596273292E-2</v>
      </c>
      <c r="K19" s="88">
        <v>0</v>
      </c>
      <c r="L19" s="88">
        <v>0.39492753623188409</v>
      </c>
      <c r="M19" s="88">
        <v>5.8488612836438914E-2</v>
      </c>
      <c r="N19" s="88">
        <v>7.8674948240165632E-2</v>
      </c>
      <c r="O19" s="88">
        <v>0</v>
      </c>
      <c r="P19" s="88">
        <v>5.693581780538302E-3</v>
      </c>
      <c r="Q19" s="88">
        <v>2.0186335403726708E-2</v>
      </c>
      <c r="R19" s="88">
        <v>0</v>
      </c>
      <c r="S19" s="88">
        <v>2.070393374741201E-3</v>
      </c>
      <c r="T19" s="88">
        <v>1.5527950310559005E-3</v>
      </c>
      <c r="U19" s="88">
        <v>3.9337474120082816E-2</v>
      </c>
      <c r="V19" s="88">
        <v>0.12888198757763975</v>
      </c>
      <c r="W19" s="88">
        <v>6.7287784679089021E-3</v>
      </c>
      <c r="X19" s="88">
        <v>2.587991718426501E-3</v>
      </c>
      <c r="Y19" s="88">
        <v>9.834368530020704E-3</v>
      </c>
    </row>
    <row r="20" spans="1:25" s="63" customFormat="1" x14ac:dyDescent="0.2">
      <c r="A20" s="339" t="s">
        <v>144</v>
      </c>
      <c r="B20" s="340"/>
      <c r="C20" s="341"/>
      <c r="D20" s="95">
        <v>1016.2660884665203</v>
      </c>
      <c r="E20" s="95">
        <v>15.380708738002269</v>
      </c>
      <c r="F20" s="95">
        <v>163.49123732617224</v>
      </c>
      <c r="G20" s="95">
        <v>1.7089676375558076</v>
      </c>
      <c r="H20" s="95">
        <v>23.355891046596035</v>
      </c>
      <c r="I20" s="95">
        <v>1.7089676375558076</v>
      </c>
      <c r="J20" s="95">
        <v>43.293846818080461</v>
      </c>
      <c r="K20" s="95">
        <v>0.56965587918526916</v>
      </c>
      <c r="L20" s="95">
        <v>418.69707120117283</v>
      </c>
      <c r="M20" s="95">
        <v>59.244211435267999</v>
      </c>
      <c r="N20" s="95">
        <v>62.662146710379609</v>
      </c>
      <c r="O20" s="95">
        <v>0</v>
      </c>
      <c r="P20" s="95">
        <v>4.5572470334821533</v>
      </c>
      <c r="Q20" s="95">
        <v>15.950364617187537</v>
      </c>
      <c r="R20" s="95">
        <v>0</v>
      </c>
      <c r="S20" s="95">
        <v>231.05360443622922</v>
      </c>
      <c r="T20" s="95">
        <v>1.1393117583705383</v>
      </c>
      <c r="U20" s="95">
        <v>66.080081985491233</v>
      </c>
      <c r="V20" s="95">
        <v>130.45119633342662</v>
      </c>
      <c r="W20" s="95">
        <v>5.1269029126674219</v>
      </c>
      <c r="X20" s="95">
        <v>3.4179352751116152</v>
      </c>
      <c r="Y20" s="95">
        <v>6.26621467103796</v>
      </c>
    </row>
    <row r="21" spans="1:25" s="68" customFormat="1" x14ac:dyDescent="0.2">
      <c r="A21" s="339" t="s">
        <v>130</v>
      </c>
      <c r="B21" s="340"/>
      <c r="C21" s="341"/>
      <c r="D21" s="164">
        <v>8.2386685487694109</v>
      </c>
      <c r="E21" s="164">
        <v>22.157558753223569</v>
      </c>
      <c r="F21" s="164">
        <v>6.9120477780034122</v>
      </c>
      <c r="G21" s="164">
        <v>-33.368604316423514</v>
      </c>
      <c r="H21" s="164">
        <v>75.516847166494188</v>
      </c>
      <c r="I21" s="164">
        <v>-33.368604316423514</v>
      </c>
      <c r="J21" s="164">
        <v>22.303680234985777</v>
      </c>
      <c r="K21" s="164">
        <v>-100</v>
      </c>
      <c r="L21" s="164">
        <v>3.7546018501405314</v>
      </c>
      <c r="M21" s="164">
        <v>8.596361234290498</v>
      </c>
      <c r="N21" s="164">
        <v>38.108711053231275</v>
      </c>
      <c r="O21" s="164"/>
      <c r="P21" s="164">
        <v>37.427253597376506</v>
      </c>
      <c r="Q21" s="164">
        <v>39.212023124615143</v>
      </c>
      <c r="R21" s="164"/>
      <c r="S21" s="164">
        <v>-8.0127523910733487</v>
      </c>
      <c r="T21" s="164">
        <v>49.920640288047082</v>
      </c>
      <c r="U21" s="164">
        <v>-34.517421483381739</v>
      </c>
      <c r="V21" s="164">
        <v>8.676097326706639</v>
      </c>
      <c r="W21" s="164">
        <v>44.368023981082359</v>
      </c>
      <c r="X21" s="164">
        <v>-16.710755395529389</v>
      </c>
      <c r="Y21" s="164">
        <v>72.635888816539108</v>
      </c>
    </row>
    <row r="22" spans="1:25" ht="12.75" customHeight="1" x14ac:dyDescent="0.2">
      <c r="A22" s="83"/>
      <c r="B22" s="83" t="s">
        <v>80</v>
      </c>
      <c r="C22" s="322" t="s">
        <v>81</v>
      </c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</row>
    <row r="23" spans="1:25" ht="12.75" customHeight="1" x14ac:dyDescent="0.2">
      <c r="A23" s="84"/>
      <c r="B23" s="83" t="s">
        <v>82</v>
      </c>
      <c r="C23" s="322" t="s">
        <v>87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3"/>
    </row>
    <row r="24" spans="1:25" ht="12.75" customHeight="1" x14ac:dyDescent="0.2">
      <c r="A24" s="83"/>
      <c r="B24" s="89"/>
      <c r="C24" s="90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</row>
  </sheetData>
  <sheetProtection selectLockedCells="1" selectUnlockedCells="1"/>
  <mergeCells count="12">
    <mergeCell ref="A1:Y1"/>
    <mergeCell ref="A2:Y2"/>
    <mergeCell ref="A4:A5"/>
    <mergeCell ref="B4:B5"/>
    <mergeCell ref="C4:C5"/>
    <mergeCell ref="D4:D5"/>
    <mergeCell ref="C22:N22"/>
    <mergeCell ref="C23:N23"/>
    <mergeCell ref="A18:B18"/>
    <mergeCell ref="A19:C19"/>
    <mergeCell ref="A20:C20"/>
    <mergeCell ref="A21:C21"/>
  </mergeCells>
  <conditionalFormatting sqref="D21:Y21">
    <cfRule type="cellIs" dxfId="61" priority="1" operator="lessThan">
      <formula>0</formula>
    </cfRule>
    <cfRule type="cellIs" dxfId="60" priority="2" operator="greaterThan">
      <formula>0</formula>
    </cfRule>
  </conditionalFormatting>
  <pageMargins left="0.19685039370078738" right="0" top="0" bottom="0" header="0.51181102362204722" footer="0.51181102362204722"/>
  <pageSetup paperSize="9" scale="64" firstPageNumber="0" orientation="landscape" horizontalDpi="300" verticalDpi="300" r:id="rId1"/>
  <headerFooter alignWithMargins="0"/>
  <colBreaks count="1" manualBreakCount="1">
    <brk id="25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4" tint="0.59999389629810485"/>
    <pageSetUpPr fitToPage="1"/>
  </sheetPr>
  <dimension ref="A1:W24"/>
  <sheetViews>
    <sheetView showZeros="0" view="pageBreakPreview" zoomScale="70" zoomScaleNormal="85" zoomScaleSheetLayoutView="70" workbookViewId="0">
      <pane xSplit="2" ySplit="5" topLeftCell="C6" activePane="bottomRight" state="frozen"/>
      <selection activeCell="L10" sqref="L10"/>
      <selection pane="topRight" activeCell="L10" sqref="L10"/>
      <selection pane="bottomLeft" activeCell="L10" sqref="L10"/>
      <selection pane="bottomRight" activeCell="A25" sqref="A25:XFD72"/>
    </sheetView>
  </sheetViews>
  <sheetFormatPr defaultColWidth="9.140625" defaultRowHeight="12.75" customHeight="1" outlineLevelRow="1" x14ac:dyDescent="0.2"/>
  <cols>
    <col min="1" max="1" width="4" customWidth="1"/>
    <col min="2" max="2" width="18.5703125" style="93" customWidth="1"/>
    <col min="3" max="3" width="9.5703125" customWidth="1"/>
    <col min="4" max="4" width="8.5703125" customWidth="1"/>
    <col min="5" max="5" width="8.28515625" customWidth="1"/>
    <col min="6" max="6" width="7.85546875" customWidth="1"/>
    <col min="7" max="11" width="6.85546875" customWidth="1"/>
    <col min="12" max="12" width="8.42578125" customWidth="1"/>
    <col min="13" max="13" width="7.140625" customWidth="1"/>
    <col min="14" max="14" width="7.5703125" customWidth="1"/>
    <col min="15" max="18" width="6.85546875" customWidth="1"/>
    <col min="19" max="19" width="8.140625" customWidth="1"/>
    <col min="20" max="20" width="9.42578125" customWidth="1"/>
    <col min="21" max="22" width="8.42578125" customWidth="1"/>
    <col min="23" max="23" width="7.5703125" customWidth="1"/>
  </cols>
  <sheetData>
    <row r="1" spans="1:23" s="33" customFormat="1" ht="39" customHeight="1" x14ac:dyDescent="0.3">
      <c r="A1" s="343" t="s">
        <v>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</row>
    <row r="2" spans="1:23" s="34" customFormat="1" ht="18" customHeight="1" x14ac:dyDescent="0.3">
      <c r="A2" s="321" t="s">
        <v>140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</row>
    <row r="3" spans="1:23" s="34" customFormat="1" ht="18" customHeight="1" x14ac:dyDescent="0.3">
      <c r="A3" s="145"/>
      <c r="B3" s="145"/>
      <c r="C3" s="153"/>
      <c r="D3" s="145"/>
      <c r="E3" s="145"/>
      <c r="F3" s="145"/>
      <c r="G3" s="145"/>
      <c r="H3" s="145"/>
      <c r="I3" s="145"/>
      <c r="J3" s="145"/>
      <c r="K3" s="177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3" s="37" customFormat="1" ht="108" customHeight="1" x14ac:dyDescent="0.2">
      <c r="A4" s="344" t="s">
        <v>35</v>
      </c>
      <c r="B4" s="345" t="s">
        <v>36</v>
      </c>
      <c r="C4" s="347" t="s">
        <v>120</v>
      </c>
      <c r="D4" s="346" t="s">
        <v>37</v>
      </c>
      <c r="E4" s="191" t="s">
        <v>38</v>
      </c>
      <c r="F4" s="191" t="s">
        <v>39</v>
      </c>
      <c r="G4" s="191" t="s">
        <v>40</v>
      </c>
      <c r="H4" s="191" t="s">
        <v>41</v>
      </c>
      <c r="I4" s="191" t="s">
        <v>42</v>
      </c>
      <c r="J4" s="191" t="s">
        <v>43</v>
      </c>
      <c r="K4" s="191" t="s">
        <v>119</v>
      </c>
      <c r="L4" s="243" t="s">
        <v>44</v>
      </c>
      <c r="M4" s="191" t="s">
        <v>45</v>
      </c>
      <c r="N4" s="191" t="s">
        <v>46</v>
      </c>
      <c r="O4" s="191" t="s">
        <v>47</v>
      </c>
      <c r="P4" s="191" t="s">
        <v>48</v>
      </c>
      <c r="Q4" s="191" t="s">
        <v>49</v>
      </c>
      <c r="R4" s="191" t="s">
        <v>52</v>
      </c>
      <c r="S4" s="191" t="s">
        <v>53</v>
      </c>
      <c r="T4" s="250" t="s">
        <v>54</v>
      </c>
      <c r="U4" s="190" t="s">
        <v>55</v>
      </c>
      <c r="V4" s="191" t="s">
        <v>56</v>
      </c>
      <c r="W4" s="192" t="s">
        <v>57</v>
      </c>
    </row>
    <row r="5" spans="1:23" s="37" customFormat="1" ht="33.75" customHeight="1" x14ac:dyDescent="0.2">
      <c r="A5" s="344"/>
      <c r="B5" s="345"/>
      <c r="C5" s="347"/>
      <c r="D5" s="346"/>
      <c r="E5" s="187" t="s">
        <v>58</v>
      </c>
      <c r="F5" s="187" t="s">
        <v>59</v>
      </c>
      <c r="G5" s="187" t="s">
        <v>60</v>
      </c>
      <c r="H5" s="187" t="s">
        <v>61</v>
      </c>
      <c r="I5" s="187" t="s">
        <v>62</v>
      </c>
      <c r="J5" s="187" t="s">
        <v>63</v>
      </c>
      <c r="K5" s="187" t="s">
        <v>118</v>
      </c>
      <c r="L5" s="244" t="s">
        <v>64</v>
      </c>
      <c r="M5" s="187" t="s">
        <v>65</v>
      </c>
      <c r="N5" s="187" t="s">
        <v>66</v>
      </c>
      <c r="O5" s="187" t="s">
        <v>67</v>
      </c>
      <c r="P5" s="187" t="s">
        <v>68</v>
      </c>
      <c r="Q5" s="187" t="s">
        <v>69</v>
      </c>
      <c r="R5" s="187" t="s">
        <v>72</v>
      </c>
      <c r="S5" s="187" t="s">
        <v>73</v>
      </c>
      <c r="T5" s="244" t="s">
        <v>74</v>
      </c>
      <c r="U5" s="183" t="s">
        <v>85</v>
      </c>
      <c r="V5" s="187" t="s">
        <v>76</v>
      </c>
      <c r="W5" s="187" t="s">
        <v>77</v>
      </c>
    </row>
    <row r="6" spans="1:23" s="48" customFormat="1" ht="18" customHeight="1" x14ac:dyDescent="0.2">
      <c r="A6" s="179">
        <v>1</v>
      </c>
      <c r="B6" s="201" t="s">
        <v>28</v>
      </c>
      <c r="C6" s="202">
        <v>9750</v>
      </c>
      <c r="D6" s="248">
        <v>53</v>
      </c>
      <c r="E6" s="179"/>
      <c r="F6" s="179">
        <v>6</v>
      </c>
      <c r="G6" s="179"/>
      <c r="H6" s="179">
        <v>1</v>
      </c>
      <c r="I6" s="179"/>
      <c r="J6" s="179"/>
      <c r="K6" s="179"/>
      <c r="L6" s="249">
        <v>14</v>
      </c>
      <c r="M6" s="179">
        <v>6</v>
      </c>
      <c r="N6" s="179">
        <v>6</v>
      </c>
      <c r="O6" s="179"/>
      <c r="P6" s="179"/>
      <c r="Q6" s="179"/>
      <c r="R6" s="179"/>
      <c r="S6" s="179"/>
      <c r="T6" s="249">
        <v>20</v>
      </c>
      <c r="U6" s="181"/>
      <c r="V6" s="179"/>
      <c r="W6" s="179"/>
    </row>
    <row r="7" spans="1:23" s="37" customFormat="1" ht="18" customHeight="1" outlineLevel="1" x14ac:dyDescent="0.2">
      <c r="A7" s="179">
        <v>2</v>
      </c>
      <c r="B7" s="201" t="s">
        <v>22</v>
      </c>
      <c r="C7" s="202">
        <v>17346</v>
      </c>
      <c r="D7" s="248">
        <v>95</v>
      </c>
      <c r="E7" s="179">
        <v>7</v>
      </c>
      <c r="F7" s="179">
        <v>17</v>
      </c>
      <c r="G7" s="179"/>
      <c r="H7" s="179">
        <v>3</v>
      </c>
      <c r="I7" s="179"/>
      <c r="J7" s="179">
        <v>2</v>
      </c>
      <c r="K7" s="179"/>
      <c r="L7" s="249">
        <v>24</v>
      </c>
      <c r="M7" s="179">
        <v>2</v>
      </c>
      <c r="N7" s="179">
        <v>11</v>
      </c>
      <c r="O7" s="179"/>
      <c r="P7" s="179"/>
      <c r="Q7" s="179"/>
      <c r="R7" s="179"/>
      <c r="S7" s="179">
        <v>1</v>
      </c>
      <c r="T7" s="249">
        <v>27</v>
      </c>
      <c r="U7" s="181">
        <v>1</v>
      </c>
      <c r="V7" s="179">
        <v>1</v>
      </c>
      <c r="W7" s="179">
        <v>4</v>
      </c>
    </row>
    <row r="8" spans="1:23" s="48" customFormat="1" ht="18" customHeight="1" x14ac:dyDescent="0.2">
      <c r="A8" s="179">
        <v>3</v>
      </c>
      <c r="B8" s="201" t="s">
        <v>26</v>
      </c>
      <c r="C8" s="202">
        <v>7279</v>
      </c>
      <c r="D8" s="248">
        <v>45</v>
      </c>
      <c r="E8" s="179"/>
      <c r="F8" s="179">
        <v>5</v>
      </c>
      <c r="G8" s="179"/>
      <c r="H8" s="179">
        <v>1</v>
      </c>
      <c r="I8" s="179"/>
      <c r="J8" s="179">
        <v>4</v>
      </c>
      <c r="K8" s="179"/>
      <c r="L8" s="249">
        <v>13</v>
      </c>
      <c r="M8" s="179"/>
      <c r="N8" s="179">
        <v>8</v>
      </c>
      <c r="O8" s="179"/>
      <c r="P8" s="179"/>
      <c r="Q8" s="179"/>
      <c r="R8" s="179"/>
      <c r="S8" s="179">
        <v>1</v>
      </c>
      <c r="T8" s="249">
        <v>13</v>
      </c>
      <c r="U8" s="181"/>
      <c r="V8" s="179"/>
      <c r="W8" s="179"/>
    </row>
    <row r="9" spans="1:23" s="48" customFormat="1" ht="18" customHeight="1" x14ac:dyDescent="0.2">
      <c r="A9" s="179">
        <v>4</v>
      </c>
      <c r="B9" s="201" t="s">
        <v>24</v>
      </c>
      <c r="C9" s="202">
        <v>5565</v>
      </c>
      <c r="D9" s="248">
        <v>42</v>
      </c>
      <c r="E9" s="179">
        <v>1</v>
      </c>
      <c r="F9" s="179">
        <v>4</v>
      </c>
      <c r="G9" s="179">
        <v>1</v>
      </c>
      <c r="H9" s="179"/>
      <c r="I9" s="179"/>
      <c r="J9" s="179">
        <v>5</v>
      </c>
      <c r="K9" s="179"/>
      <c r="L9" s="249">
        <v>15</v>
      </c>
      <c r="M9" s="179"/>
      <c r="N9" s="179">
        <v>3</v>
      </c>
      <c r="O9" s="179"/>
      <c r="P9" s="179"/>
      <c r="Q9" s="179"/>
      <c r="R9" s="179"/>
      <c r="S9" s="179">
        <v>1</v>
      </c>
      <c r="T9" s="249">
        <v>12</v>
      </c>
      <c r="U9" s="181"/>
      <c r="V9" s="179"/>
      <c r="W9" s="179">
        <v>1</v>
      </c>
    </row>
    <row r="10" spans="1:23" s="48" customFormat="1" ht="18" customHeight="1" x14ac:dyDescent="0.2">
      <c r="A10" s="179">
        <v>5</v>
      </c>
      <c r="B10" s="201" t="s">
        <v>27</v>
      </c>
      <c r="C10" s="202">
        <v>6135</v>
      </c>
      <c r="D10" s="248">
        <v>35</v>
      </c>
      <c r="E10" s="179"/>
      <c r="F10" s="179">
        <v>1</v>
      </c>
      <c r="G10" s="179"/>
      <c r="H10" s="179"/>
      <c r="I10" s="179"/>
      <c r="J10" s="179"/>
      <c r="K10" s="179"/>
      <c r="L10" s="249">
        <v>17</v>
      </c>
      <c r="M10" s="179">
        <v>3</v>
      </c>
      <c r="N10" s="179">
        <v>1</v>
      </c>
      <c r="O10" s="179"/>
      <c r="P10" s="179"/>
      <c r="Q10" s="179"/>
      <c r="R10" s="179"/>
      <c r="S10" s="179">
        <v>2</v>
      </c>
      <c r="T10" s="249">
        <v>11</v>
      </c>
      <c r="U10" s="181"/>
      <c r="V10" s="179"/>
      <c r="W10" s="179"/>
    </row>
    <row r="11" spans="1:23" s="48" customFormat="1" ht="18" customHeight="1" x14ac:dyDescent="0.2">
      <c r="A11" s="179">
        <v>6</v>
      </c>
      <c r="B11" s="201" t="s">
        <v>29</v>
      </c>
      <c r="C11" s="202">
        <v>7155</v>
      </c>
      <c r="D11" s="248">
        <v>34</v>
      </c>
      <c r="E11" s="179"/>
      <c r="F11" s="179">
        <v>5</v>
      </c>
      <c r="G11" s="179"/>
      <c r="H11" s="179">
        <v>1</v>
      </c>
      <c r="I11" s="179">
        <v>1</v>
      </c>
      <c r="J11" s="179">
        <v>2</v>
      </c>
      <c r="K11" s="179"/>
      <c r="L11" s="249">
        <v>8</v>
      </c>
      <c r="M11" s="179">
        <v>1</v>
      </c>
      <c r="N11" s="179">
        <v>10</v>
      </c>
      <c r="O11" s="179"/>
      <c r="P11" s="179"/>
      <c r="Q11" s="179"/>
      <c r="R11" s="179">
        <v>1</v>
      </c>
      <c r="S11" s="179"/>
      <c r="T11" s="249">
        <v>5</v>
      </c>
      <c r="U11" s="181"/>
      <c r="V11" s="179"/>
      <c r="W11" s="179"/>
    </row>
    <row r="12" spans="1:23" s="48" customFormat="1" ht="18" customHeight="1" x14ac:dyDescent="0.2">
      <c r="A12" s="179">
        <v>7</v>
      </c>
      <c r="B12" s="201" t="s">
        <v>113</v>
      </c>
      <c r="C12" s="202">
        <v>8423</v>
      </c>
      <c r="D12" s="248">
        <v>62</v>
      </c>
      <c r="E12" s="179">
        <v>4</v>
      </c>
      <c r="F12" s="179">
        <v>3</v>
      </c>
      <c r="G12" s="179"/>
      <c r="H12" s="179">
        <v>1</v>
      </c>
      <c r="I12" s="179"/>
      <c r="J12" s="179">
        <v>1</v>
      </c>
      <c r="K12" s="179"/>
      <c r="L12" s="249">
        <v>19</v>
      </c>
      <c r="M12" s="179">
        <v>4</v>
      </c>
      <c r="N12" s="179">
        <v>10</v>
      </c>
      <c r="O12" s="179"/>
      <c r="P12" s="179"/>
      <c r="Q12" s="179">
        <v>1</v>
      </c>
      <c r="R12" s="179"/>
      <c r="S12" s="179">
        <v>1</v>
      </c>
      <c r="T12" s="249">
        <v>18</v>
      </c>
      <c r="U12" s="181"/>
      <c r="V12" s="179">
        <v>1</v>
      </c>
      <c r="W12" s="179">
        <v>3</v>
      </c>
    </row>
    <row r="13" spans="1:23" s="48" customFormat="1" ht="18" customHeight="1" x14ac:dyDescent="0.2">
      <c r="A13" s="179">
        <v>8</v>
      </c>
      <c r="B13" s="201" t="s">
        <v>31</v>
      </c>
      <c r="C13" s="202">
        <v>5630</v>
      </c>
      <c r="D13" s="248">
        <v>31</v>
      </c>
      <c r="E13" s="179">
        <v>1</v>
      </c>
      <c r="F13" s="179">
        <v>1</v>
      </c>
      <c r="G13" s="179"/>
      <c r="H13" s="179"/>
      <c r="I13" s="179"/>
      <c r="J13" s="179"/>
      <c r="K13" s="179"/>
      <c r="L13" s="249">
        <v>14</v>
      </c>
      <c r="M13" s="179"/>
      <c r="N13" s="179">
        <v>3</v>
      </c>
      <c r="O13" s="179"/>
      <c r="P13" s="179">
        <v>1</v>
      </c>
      <c r="Q13" s="179"/>
      <c r="R13" s="179"/>
      <c r="S13" s="179">
        <v>1</v>
      </c>
      <c r="T13" s="249">
        <v>10</v>
      </c>
      <c r="U13" s="181"/>
      <c r="V13" s="179"/>
      <c r="W13" s="179">
        <v>1</v>
      </c>
    </row>
    <row r="14" spans="1:23" s="37" customFormat="1" ht="18" customHeight="1" outlineLevel="1" x14ac:dyDescent="0.2">
      <c r="A14" s="179">
        <v>9</v>
      </c>
      <c r="B14" s="201" t="s">
        <v>23</v>
      </c>
      <c r="C14" s="202">
        <v>3888</v>
      </c>
      <c r="D14" s="248">
        <v>28</v>
      </c>
      <c r="E14" s="179">
        <v>2</v>
      </c>
      <c r="F14" s="179">
        <v>2</v>
      </c>
      <c r="G14" s="179"/>
      <c r="H14" s="179">
        <v>1</v>
      </c>
      <c r="I14" s="179"/>
      <c r="J14" s="179">
        <v>2</v>
      </c>
      <c r="K14" s="179"/>
      <c r="L14" s="249">
        <v>7</v>
      </c>
      <c r="M14" s="179">
        <v>2</v>
      </c>
      <c r="N14" s="179">
        <v>1</v>
      </c>
      <c r="O14" s="179"/>
      <c r="P14" s="179"/>
      <c r="Q14" s="179"/>
      <c r="R14" s="179"/>
      <c r="S14" s="179">
        <v>1</v>
      </c>
      <c r="T14" s="249">
        <v>10</v>
      </c>
      <c r="U14" s="181"/>
      <c r="V14" s="179"/>
      <c r="W14" s="179">
        <v>1</v>
      </c>
    </row>
    <row r="15" spans="1:23" s="48" customFormat="1" ht="18" customHeight="1" x14ac:dyDescent="0.2">
      <c r="A15" s="179">
        <v>10</v>
      </c>
      <c r="B15" s="201" t="s">
        <v>25</v>
      </c>
      <c r="C15" s="202">
        <v>5966</v>
      </c>
      <c r="D15" s="248">
        <v>40</v>
      </c>
      <c r="E15" s="179"/>
      <c r="F15" s="179">
        <v>7</v>
      </c>
      <c r="G15" s="179"/>
      <c r="H15" s="179">
        <v>1</v>
      </c>
      <c r="I15" s="179"/>
      <c r="J15" s="179"/>
      <c r="K15" s="179"/>
      <c r="L15" s="249">
        <v>13</v>
      </c>
      <c r="M15" s="179">
        <v>2</v>
      </c>
      <c r="N15" s="179">
        <v>6</v>
      </c>
      <c r="O15" s="179"/>
      <c r="P15" s="179"/>
      <c r="Q15" s="179"/>
      <c r="R15" s="179"/>
      <c r="S15" s="179"/>
      <c r="T15" s="249">
        <v>10</v>
      </c>
      <c r="U15" s="181">
        <v>1</v>
      </c>
      <c r="V15" s="179"/>
      <c r="W15" s="179"/>
    </row>
    <row r="16" spans="1:23" s="48" customFormat="1" ht="18" customHeight="1" x14ac:dyDescent="0.2">
      <c r="A16" s="203" t="s">
        <v>78</v>
      </c>
      <c r="B16" s="204" t="s">
        <v>32</v>
      </c>
      <c r="C16" s="205">
        <v>77137</v>
      </c>
      <c r="D16" s="248">
        <v>465</v>
      </c>
      <c r="E16" s="206">
        <v>15</v>
      </c>
      <c r="F16" s="206">
        <v>51</v>
      </c>
      <c r="G16" s="206">
        <v>1</v>
      </c>
      <c r="H16" s="206">
        <v>9</v>
      </c>
      <c r="I16" s="206">
        <v>1</v>
      </c>
      <c r="J16" s="206">
        <v>16</v>
      </c>
      <c r="K16" s="206">
        <v>0</v>
      </c>
      <c r="L16" s="206">
        <v>144</v>
      </c>
      <c r="M16" s="206">
        <v>20</v>
      </c>
      <c r="N16" s="206">
        <v>59</v>
      </c>
      <c r="O16" s="206">
        <v>0</v>
      </c>
      <c r="P16" s="206">
        <v>1</v>
      </c>
      <c r="Q16" s="206">
        <v>1</v>
      </c>
      <c r="R16" s="206">
        <v>1</v>
      </c>
      <c r="S16" s="206">
        <v>8</v>
      </c>
      <c r="T16" s="206">
        <v>136</v>
      </c>
      <c r="U16" s="206">
        <v>2</v>
      </c>
      <c r="V16" s="206">
        <v>2</v>
      </c>
      <c r="W16" s="206">
        <v>10</v>
      </c>
    </row>
    <row r="17" spans="1:23" s="48" customFormat="1" ht="18" customHeight="1" x14ac:dyDescent="0.2">
      <c r="A17" s="179">
        <v>11</v>
      </c>
      <c r="B17" s="201" t="s">
        <v>86</v>
      </c>
      <c r="C17" s="202">
        <v>38763</v>
      </c>
      <c r="D17" s="248">
        <v>156</v>
      </c>
      <c r="E17" s="179">
        <v>12</v>
      </c>
      <c r="F17" s="179">
        <v>23</v>
      </c>
      <c r="G17" s="179"/>
      <c r="H17" s="179">
        <v>3</v>
      </c>
      <c r="I17" s="179"/>
      <c r="J17" s="179">
        <v>1</v>
      </c>
      <c r="K17" s="179"/>
      <c r="L17" s="249">
        <v>43</v>
      </c>
      <c r="M17" s="179">
        <v>9</v>
      </c>
      <c r="N17" s="179">
        <v>16</v>
      </c>
      <c r="O17" s="179"/>
      <c r="P17" s="179">
        <v>2</v>
      </c>
      <c r="Q17" s="179">
        <v>4</v>
      </c>
      <c r="R17" s="179">
        <v>1</v>
      </c>
      <c r="S17" s="179">
        <v>4</v>
      </c>
      <c r="T17" s="249">
        <v>37</v>
      </c>
      <c r="U17" s="181">
        <v>1</v>
      </c>
      <c r="V17" s="179">
        <v>2</v>
      </c>
      <c r="W17" s="179">
        <v>8</v>
      </c>
    </row>
    <row r="18" spans="1:23" s="48" customFormat="1" ht="34.5" customHeight="1" x14ac:dyDescent="0.2">
      <c r="A18" s="342" t="s">
        <v>142</v>
      </c>
      <c r="B18" s="342"/>
      <c r="C18" s="205">
        <v>115900</v>
      </c>
      <c r="D18" s="248">
        <v>621</v>
      </c>
      <c r="E18" s="203">
        <v>27</v>
      </c>
      <c r="F18" s="203">
        <v>74</v>
      </c>
      <c r="G18" s="203">
        <v>1</v>
      </c>
      <c r="H18" s="203">
        <v>12</v>
      </c>
      <c r="I18" s="203">
        <v>1</v>
      </c>
      <c r="J18" s="203">
        <v>17</v>
      </c>
      <c r="K18" s="203">
        <v>0</v>
      </c>
      <c r="L18" s="207">
        <v>187</v>
      </c>
      <c r="M18" s="203">
        <v>29</v>
      </c>
      <c r="N18" s="203">
        <v>75</v>
      </c>
      <c r="O18" s="203">
        <v>0</v>
      </c>
      <c r="P18" s="203">
        <v>3</v>
      </c>
      <c r="Q18" s="203">
        <v>5</v>
      </c>
      <c r="R18" s="203">
        <v>2</v>
      </c>
      <c r="S18" s="203">
        <v>12</v>
      </c>
      <c r="T18" s="208">
        <v>173</v>
      </c>
      <c r="U18" s="208">
        <v>3</v>
      </c>
      <c r="V18" s="203">
        <v>4</v>
      </c>
      <c r="W18" s="203">
        <v>18</v>
      </c>
    </row>
    <row r="19" spans="1:23" s="48" customFormat="1" x14ac:dyDescent="0.2">
      <c r="A19" s="348" t="s">
        <v>79</v>
      </c>
      <c r="B19" s="348"/>
      <c r="C19" s="348"/>
      <c r="D19" s="148">
        <v>1</v>
      </c>
      <c r="E19" s="148">
        <v>4.3478260869565216E-2</v>
      </c>
      <c r="F19" s="148">
        <v>0.11916264090177134</v>
      </c>
      <c r="G19" s="148">
        <v>1.6103059581320451E-3</v>
      </c>
      <c r="H19" s="148">
        <v>1.932367149758454E-2</v>
      </c>
      <c r="I19" s="148">
        <v>1.6103059581320451E-3</v>
      </c>
      <c r="J19" s="148">
        <v>2.7375201288244767E-2</v>
      </c>
      <c r="K19" s="148">
        <v>0</v>
      </c>
      <c r="L19" s="149">
        <v>0.30112721417069244</v>
      </c>
      <c r="M19" s="148">
        <v>4.6698872785829307E-2</v>
      </c>
      <c r="N19" s="148">
        <v>0.12077294685990338</v>
      </c>
      <c r="O19" s="148">
        <v>0</v>
      </c>
      <c r="P19" s="148">
        <v>4.830917874396135E-3</v>
      </c>
      <c r="Q19" s="148">
        <v>8.0515297906602248E-3</v>
      </c>
      <c r="R19" s="148">
        <v>3.2206119162640902E-3</v>
      </c>
      <c r="S19" s="148">
        <v>1.932367149758454E-2</v>
      </c>
      <c r="T19" s="150">
        <v>0.27858293075684382</v>
      </c>
      <c r="U19" s="150">
        <v>4.830917874396135E-3</v>
      </c>
      <c r="V19" s="148">
        <v>6.4412238325281803E-3</v>
      </c>
      <c r="W19" s="148">
        <v>2.8985507246376812E-2</v>
      </c>
    </row>
    <row r="20" spans="1:23" s="48" customFormat="1" x14ac:dyDescent="0.2">
      <c r="A20" s="348" t="s">
        <v>89</v>
      </c>
      <c r="B20" s="348"/>
      <c r="C20" s="348"/>
      <c r="D20" s="151">
        <v>642.96807592752373</v>
      </c>
      <c r="E20" s="151">
        <v>27.955133735979292</v>
      </c>
      <c r="F20" s="151">
        <v>76.61777394305436</v>
      </c>
      <c r="G20" s="151">
        <v>1.0353753235547887</v>
      </c>
      <c r="H20" s="151">
        <v>12.424503882657463</v>
      </c>
      <c r="I20" s="151">
        <v>1.0353753235547887</v>
      </c>
      <c r="J20" s="151">
        <v>17.601380500431407</v>
      </c>
      <c r="K20" s="151">
        <v>0</v>
      </c>
      <c r="L20" s="151">
        <v>193.61518550474545</v>
      </c>
      <c r="M20" s="151">
        <v>30.025884383088872</v>
      </c>
      <c r="N20" s="151">
        <v>77.653149266609134</v>
      </c>
      <c r="O20" s="151">
        <v>0</v>
      </c>
      <c r="P20" s="151">
        <v>3.1061259706643658</v>
      </c>
      <c r="Q20" s="151">
        <v>5.1768766177739431</v>
      </c>
      <c r="R20" s="151">
        <v>2.0707506471095773</v>
      </c>
      <c r="S20" s="151">
        <v>12.424503882657463</v>
      </c>
      <c r="T20" s="151">
        <v>179.11993097497844</v>
      </c>
      <c r="U20" s="151">
        <v>3.1061259706643658</v>
      </c>
      <c r="V20" s="151">
        <v>4.1415012942191547</v>
      </c>
      <c r="W20" s="151">
        <v>18.636755823986192</v>
      </c>
    </row>
    <row r="21" spans="1:23" s="48" customFormat="1" x14ac:dyDescent="0.2">
      <c r="A21" s="348" t="s">
        <v>144</v>
      </c>
      <c r="B21" s="348"/>
      <c r="C21" s="348"/>
      <c r="D21" s="151">
        <v>582.19999654874891</v>
      </c>
      <c r="E21" s="151">
        <v>20.718861087144088</v>
      </c>
      <c r="F21" s="151">
        <v>61.12064020707507</v>
      </c>
      <c r="G21" s="151">
        <v>1.0359430543572046</v>
      </c>
      <c r="H21" s="151">
        <v>7.251601380500432</v>
      </c>
      <c r="I21" s="151">
        <v>0</v>
      </c>
      <c r="J21" s="151">
        <v>16.575088869715273</v>
      </c>
      <c r="K21" s="151">
        <v>1.0359430543572046</v>
      </c>
      <c r="L21" s="151">
        <v>182.32597756686798</v>
      </c>
      <c r="M21" s="151">
        <v>36.25800690250216</v>
      </c>
      <c r="N21" s="151">
        <v>50.761209663503024</v>
      </c>
      <c r="O21" s="151">
        <v>0</v>
      </c>
      <c r="P21" s="151">
        <v>1.0359430543572046</v>
      </c>
      <c r="Q21" s="151">
        <v>3.1078291630716137</v>
      </c>
      <c r="R21" s="151">
        <v>0</v>
      </c>
      <c r="S21" s="151">
        <v>27.97046246764452</v>
      </c>
      <c r="T21" s="151">
        <v>169.89466091458152</v>
      </c>
      <c r="U21" s="151">
        <v>3.1078291630716137</v>
      </c>
      <c r="V21" s="151">
        <v>3.1078291630716137</v>
      </c>
      <c r="W21" s="151" t="s">
        <v>139</v>
      </c>
    </row>
    <row r="22" spans="1:23" s="48" customFormat="1" x14ac:dyDescent="0.2">
      <c r="A22" s="348" t="s">
        <v>130</v>
      </c>
      <c r="B22" s="348"/>
      <c r="C22" s="348"/>
      <c r="D22" s="164">
        <v>10.437663988149225</v>
      </c>
      <c r="E22" s="164">
        <v>34.926015568130168</v>
      </c>
      <c r="F22" s="164">
        <v>25.354992492675834</v>
      </c>
      <c r="G22" s="164">
        <v>-5.4803282866558334E-2</v>
      </c>
      <c r="H22" s="164">
        <v>71.334622943657308</v>
      </c>
      <c r="I22" s="164"/>
      <c r="J22" s="164">
        <v>6.191771511954272</v>
      </c>
      <c r="K22" s="164">
        <v>-100</v>
      </c>
      <c r="L22" s="164">
        <v>6.1917715119542862</v>
      </c>
      <c r="M22" s="164">
        <v>-17.188265577232286</v>
      </c>
      <c r="N22" s="164">
        <v>52.977341913979728</v>
      </c>
      <c r="O22" s="164">
        <v>100</v>
      </c>
      <c r="P22" s="164">
        <v>199.83559015140031</v>
      </c>
      <c r="Q22" s="164">
        <v>66.575327861889036</v>
      </c>
      <c r="R22" s="164">
        <v>100</v>
      </c>
      <c r="S22" s="164">
        <v>-55.579912570162911</v>
      </c>
      <c r="T22" s="164">
        <v>5.4299940979517629</v>
      </c>
      <c r="U22" s="164">
        <v>-5.4803282866572545E-2</v>
      </c>
      <c r="V22" s="164">
        <v>33.260262289511246</v>
      </c>
      <c r="W22" s="164">
        <v>100</v>
      </c>
    </row>
    <row r="23" spans="1:23" s="48" customFormat="1" x14ac:dyDescent="0.2">
      <c r="A23" s="348" t="s">
        <v>145</v>
      </c>
      <c r="B23" s="348"/>
      <c r="C23" s="348" t="s">
        <v>90</v>
      </c>
      <c r="D23" s="152">
        <v>562</v>
      </c>
      <c r="E23" s="152">
        <v>20</v>
      </c>
      <c r="F23" s="152">
        <v>59</v>
      </c>
      <c r="G23" s="152">
        <v>1</v>
      </c>
      <c r="H23" s="152">
        <v>7</v>
      </c>
      <c r="I23" s="152">
        <v>0</v>
      </c>
      <c r="J23" s="152">
        <v>16</v>
      </c>
      <c r="K23" s="152">
        <v>1</v>
      </c>
      <c r="L23" s="152">
        <v>176</v>
      </c>
      <c r="M23" s="152">
        <v>35</v>
      </c>
      <c r="N23" s="152">
        <v>49</v>
      </c>
      <c r="O23" s="152">
        <v>0</v>
      </c>
      <c r="P23" s="152">
        <v>1</v>
      </c>
      <c r="Q23" s="152">
        <v>3</v>
      </c>
      <c r="R23" s="152">
        <v>0</v>
      </c>
      <c r="S23" s="152">
        <v>27</v>
      </c>
      <c r="T23" s="152">
        <v>164</v>
      </c>
      <c r="U23" s="152">
        <v>3</v>
      </c>
      <c r="V23" s="152">
        <v>3</v>
      </c>
      <c r="W23" s="152">
        <v>10</v>
      </c>
    </row>
    <row r="24" spans="1:23" s="175" customFormat="1" ht="12.75" customHeight="1" x14ac:dyDescent="0.2">
      <c r="B24" s="176"/>
    </row>
  </sheetData>
  <sheetProtection selectLockedCells="1" selectUnlockedCells="1"/>
  <mergeCells count="12">
    <mergeCell ref="A23:C23"/>
    <mergeCell ref="A18:B18"/>
    <mergeCell ref="A19:C19"/>
    <mergeCell ref="A20:C20"/>
    <mergeCell ref="A21:C21"/>
    <mergeCell ref="A22:C22"/>
    <mergeCell ref="A1:V1"/>
    <mergeCell ref="A2:V2"/>
    <mergeCell ref="A4:A5"/>
    <mergeCell ref="B4:B5"/>
    <mergeCell ref="D4:D5"/>
    <mergeCell ref="C4:C5"/>
  </mergeCells>
  <conditionalFormatting sqref="D22:W22">
    <cfRule type="cellIs" dxfId="59" priority="62" operator="lessThan">
      <formula>0</formula>
    </cfRule>
    <cfRule type="cellIs" dxfId="58" priority="63" operator="greaterThan">
      <formula>0</formula>
    </cfRule>
  </conditionalFormatting>
  <dataValidations count="1">
    <dataValidation operator="equal" allowBlank="1" showErrorMessage="1" sqref="C6:C18" xr:uid="{00000000-0002-0000-0300-000000000000}">
      <formula1>0</formula1>
      <formula2>0</formula2>
    </dataValidation>
  </dataValidations>
  <pageMargins left="0" right="0" top="0" bottom="0" header="0.51181102362204722" footer="0.51181102362204722"/>
  <pageSetup paperSize="9" scale="80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7" operator="notEqual" id="{00BD00F5-00B9-489B-8969-00E500330038}">
            <xm:f>'2024'!$L$8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ellIs" priority="75" operator="notEqual" id="{00F300E2-00FD-4A85-988C-0015001500A7}">
            <xm:f>'2024'!$L$10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cellIs" priority="67" operator="notEqual" id="{005800EE-0071-407C-99BB-00CF006B003B}">
            <xm:f>'2024'!$L$18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ellIs" priority="80" operator="notEqual" id="{004800A2-0010-416B-995A-002E006D002A}">
            <xm:f>'2024'!$L$7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ellIs" priority="82" operator="notEqual" id="{007400E1-00C0-4E01-B385-00CB00470089}">
            <xm:f>'2024'!$L$9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cellIs" priority="84" operator="notEqual" id="{00890058-0015-44E1-8588-008B002400EB}">
            <xm:f>'2024'!$L$11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86" operator="notEqual" id="{00A90015-0097-4E20-B03A-003500CA00DC}">
            <xm:f>'2024'!$L$12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ellIs" priority="88" operator="notEqual" id="{008C0054-00AE-45A1-93B3-00CD00E000DF}">
            <xm:f>'2024'!$L$13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90" operator="notEqual" id="{001F003D-00CD-4EF5-B4BF-007500DF00D3}">
            <xm:f>'2024'!$L$14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ellIs" priority="92" operator="notEqual" id="{006F008A-00BD-43FD-B79C-0043002B0073}">
            <xm:f>'2024'!$L$15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ellIs" priority="93" operator="notEqual" id="{00390062-0056-4B00-864B-002800CB00DD}">
            <xm:f>'2024'!$L$16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ellIs" priority="66" operator="notEqual" id="{9BD5A277-9F1E-441F-9A76-E02BF428C517}">
            <xm:f>'2024'!$L$19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W21"/>
  <sheetViews>
    <sheetView showZeros="0" view="pageBreakPreview" zoomScale="55" zoomScaleNormal="70" zoomScaleSheetLayoutView="55" workbookViewId="0">
      <selection activeCell="N30" sqref="N30"/>
    </sheetView>
  </sheetViews>
  <sheetFormatPr defaultRowHeight="12.75" x14ac:dyDescent="0.2"/>
  <cols>
    <col min="1" max="1" width="4.42578125" style="159" customWidth="1"/>
    <col min="2" max="2" width="17.28515625" style="159" customWidth="1"/>
    <col min="3" max="4" width="7.85546875" style="159" customWidth="1"/>
    <col min="5" max="5" width="5.85546875" style="159" bestFit="1" customWidth="1"/>
    <col min="6" max="6" width="8.28515625" style="159" bestFit="1" customWidth="1"/>
    <col min="7" max="7" width="8.140625" style="159" bestFit="1" customWidth="1"/>
    <col min="8" max="8" width="7.7109375" style="159" bestFit="1" customWidth="1"/>
    <col min="9" max="9" width="7.5703125" style="159" bestFit="1" customWidth="1"/>
    <col min="10" max="10" width="8.28515625" style="159" bestFit="1" customWidth="1"/>
    <col min="11" max="11" width="8.28515625" style="159" customWidth="1"/>
    <col min="12" max="12" width="6.85546875" style="159" bestFit="1" customWidth="1"/>
    <col min="13" max="13" width="7.7109375" style="159" bestFit="1" customWidth="1"/>
    <col min="14" max="14" width="8.28515625" style="159" bestFit="1" customWidth="1"/>
    <col min="15" max="15" width="7.85546875" style="159" bestFit="1" customWidth="1"/>
    <col min="16" max="16" width="8.85546875" style="159" bestFit="1" customWidth="1"/>
    <col min="17" max="17" width="8.28515625" style="159" bestFit="1" customWidth="1"/>
    <col min="18" max="18" width="8.42578125" style="159" bestFit="1" customWidth="1"/>
    <col min="19" max="19" width="8.28515625" style="159" bestFit="1" customWidth="1"/>
    <col min="20" max="20" width="8" style="159" bestFit="1" customWidth="1"/>
    <col min="21" max="21" width="6.28515625" style="159" bestFit="1" customWidth="1"/>
    <col min="22" max="22" width="5.85546875" style="159" bestFit="1" customWidth="1"/>
    <col min="23" max="23" width="6" style="159" customWidth="1"/>
    <col min="24" max="16384" width="9.140625" style="159"/>
  </cols>
  <sheetData>
    <row r="1" spans="1:23" ht="13.5" x14ac:dyDescent="0.25">
      <c r="A1" s="353" t="s">
        <v>114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</row>
    <row r="2" spans="1:23" x14ac:dyDescent="0.2">
      <c r="A2" s="354" t="s">
        <v>140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1:23" x14ac:dyDescent="0.2">
      <c r="A3" s="158"/>
      <c r="B3" s="355" t="s">
        <v>91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4" spans="1:23" ht="123.75" x14ac:dyDescent="0.2">
      <c r="A4" s="345" t="s">
        <v>35</v>
      </c>
      <c r="B4" s="345" t="s">
        <v>36</v>
      </c>
      <c r="C4" s="356" t="s">
        <v>120</v>
      </c>
      <c r="D4" s="346" t="s">
        <v>37</v>
      </c>
      <c r="E4" s="191" t="s">
        <v>38</v>
      </c>
      <c r="F4" s="191" t="s">
        <v>39</v>
      </c>
      <c r="G4" s="191" t="s">
        <v>40</v>
      </c>
      <c r="H4" s="191" t="s">
        <v>41</v>
      </c>
      <c r="I4" s="191" t="s">
        <v>42</v>
      </c>
      <c r="J4" s="191" t="s">
        <v>43</v>
      </c>
      <c r="K4" s="191" t="s">
        <v>119</v>
      </c>
      <c r="L4" s="243" t="s">
        <v>44</v>
      </c>
      <c r="M4" s="191" t="s">
        <v>45</v>
      </c>
      <c r="N4" s="191" t="s">
        <v>46</v>
      </c>
      <c r="O4" s="191" t="s">
        <v>47</v>
      </c>
      <c r="P4" s="191" t="s">
        <v>48</v>
      </c>
      <c r="Q4" s="191" t="s">
        <v>49</v>
      </c>
      <c r="R4" s="191" t="s">
        <v>52</v>
      </c>
      <c r="S4" s="191" t="s">
        <v>53</v>
      </c>
      <c r="T4" s="246" t="s">
        <v>54</v>
      </c>
      <c r="U4" s="190" t="s">
        <v>55</v>
      </c>
      <c r="V4" s="191" t="s">
        <v>56</v>
      </c>
      <c r="W4" s="192" t="s">
        <v>57</v>
      </c>
    </row>
    <row r="5" spans="1:23" ht="25.5" x14ac:dyDescent="0.2">
      <c r="A5" s="345"/>
      <c r="B5" s="345"/>
      <c r="C5" s="357"/>
      <c r="D5" s="346"/>
      <c r="E5" s="183" t="s">
        <v>58</v>
      </c>
      <c r="F5" s="183" t="s">
        <v>59</v>
      </c>
      <c r="G5" s="183" t="s">
        <v>60</v>
      </c>
      <c r="H5" s="183" t="s">
        <v>61</v>
      </c>
      <c r="I5" s="183" t="s">
        <v>62</v>
      </c>
      <c r="J5" s="183" t="s">
        <v>63</v>
      </c>
      <c r="K5" s="187" t="s">
        <v>118</v>
      </c>
      <c r="L5" s="244" t="s">
        <v>64</v>
      </c>
      <c r="M5" s="183" t="s">
        <v>65</v>
      </c>
      <c r="N5" s="183" t="s">
        <v>66</v>
      </c>
      <c r="O5" s="183" t="s">
        <v>67</v>
      </c>
      <c r="P5" s="183" t="s">
        <v>68</v>
      </c>
      <c r="Q5" s="183" t="s">
        <v>69</v>
      </c>
      <c r="R5" s="183" t="s">
        <v>72</v>
      </c>
      <c r="S5" s="183" t="s">
        <v>73</v>
      </c>
      <c r="T5" s="244" t="s">
        <v>74</v>
      </c>
      <c r="U5" s="183" t="s">
        <v>85</v>
      </c>
      <c r="V5" s="183" t="s">
        <v>76</v>
      </c>
      <c r="W5" s="187" t="s">
        <v>77</v>
      </c>
    </row>
    <row r="6" spans="1:23" ht="18.75" customHeight="1" x14ac:dyDescent="0.2">
      <c r="A6" s="179">
        <v>1</v>
      </c>
      <c r="B6" s="209" t="s">
        <v>28</v>
      </c>
      <c r="C6" s="210">
        <v>9750</v>
      </c>
      <c r="D6" s="247">
        <v>652.30769230769226</v>
      </c>
      <c r="E6" s="185">
        <v>0</v>
      </c>
      <c r="F6" s="185">
        <v>73.84615384615384</v>
      </c>
      <c r="G6" s="185">
        <v>0</v>
      </c>
      <c r="H6" s="185">
        <v>12.307692307692307</v>
      </c>
      <c r="I6" s="185">
        <v>0</v>
      </c>
      <c r="J6" s="185">
        <v>0</v>
      </c>
      <c r="K6" s="185"/>
      <c r="L6" s="245">
        <v>172.30769230769229</v>
      </c>
      <c r="M6" s="185">
        <v>73.84615384615384</v>
      </c>
      <c r="N6" s="185">
        <v>73.84615384615384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245">
        <v>246.15384615384616</v>
      </c>
      <c r="U6" s="185">
        <v>0</v>
      </c>
      <c r="V6" s="185">
        <v>0</v>
      </c>
      <c r="W6" s="185">
        <v>0</v>
      </c>
    </row>
    <row r="7" spans="1:23" ht="18.75" customHeight="1" x14ac:dyDescent="0.2">
      <c r="A7" s="179">
        <v>2</v>
      </c>
      <c r="B7" s="209" t="s">
        <v>22</v>
      </c>
      <c r="C7" s="210">
        <v>17346</v>
      </c>
      <c r="D7" s="247">
        <v>657.21203735731592</v>
      </c>
      <c r="E7" s="185">
        <v>48.426150121065369</v>
      </c>
      <c r="F7" s="185">
        <v>117.60636457973018</v>
      </c>
      <c r="G7" s="185">
        <v>0</v>
      </c>
      <c r="H7" s="185">
        <v>20.754064337599445</v>
      </c>
      <c r="I7" s="185">
        <v>0</v>
      </c>
      <c r="J7" s="185">
        <v>13.836042891732964</v>
      </c>
      <c r="K7" s="185"/>
      <c r="L7" s="245">
        <v>166.03251470079556</v>
      </c>
      <c r="M7" s="185">
        <v>13.836042891732964</v>
      </c>
      <c r="N7" s="185">
        <v>76.098235904531293</v>
      </c>
      <c r="O7" s="185">
        <v>0</v>
      </c>
      <c r="P7" s="185">
        <v>0</v>
      </c>
      <c r="Q7" s="185">
        <v>0</v>
      </c>
      <c r="R7" s="185">
        <v>0</v>
      </c>
      <c r="S7" s="185">
        <v>6.9180214458664819</v>
      </c>
      <c r="T7" s="245">
        <v>186.78657903839502</v>
      </c>
      <c r="U7" s="185">
        <v>6.9180214458664819</v>
      </c>
      <c r="V7" s="185">
        <v>6.9180214458664819</v>
      </c>
      <c r="W7" s="185">
        <v>27.672085783465928</v>
      </c>
    </row>
    <row r="8" spans="1:23" ht="18.75" customHeight="1" x14ac:dyDescent="0.2">
      <c r="A8" s="179">
        <v>3</v>
      </c>
      <c r="B8" s="209" t="s">
        <v>26</v>
      </c>
      <c r="C8" s="210">
        <v>7279</v>
      </c>
      <c r="D8" s="247">
        <v>741.86014562439902</v>
      </c>
      <c r="E8" s="185">
        <v>0</v>
      </c>
      <c r="F8" s="185">
        <v>82.428905069377677</v>
      </c>
      <c r="G8" s="185">
        <v>0</v>
      </c>
      <c r="H8" s="185">
        <v>16.485781013875531</v>
      </c>
      <c r="I8" s="185">
        <v>0</v>
      </c>
      <c r="J8" s="185">
        <v>65.943124055502125</v>
      </c>
      <c r="K8" s="185"/>
      <c r="L8" s="245">
        <v>214.31515318038191</v>
      </c>
      <c r="M8" s="185">
        <v>0</v>
      </c>
      <c r="N8" s="185">
        <v>131.88624811100425</v>
      </c>
      <c r="O8" s="185">
        <v>0</v>
      </c>
      <c r="P8" s="185">
        <v>0</v>
      </c>
      <c r="Q8" s="185">
        <v>0</v>
      </c>
      <c r="R8" s="185">
        <v>0</v>
      </c>
      <c r="S8" s="185">
        <v>16.485781013875531</v>
      </c>
      <c r="T8" s="245">
        <v>214.31515318038191</v>
      </c>
      <c r="U8" s="185">
        <v>0</v>
      </c>
      <c r="V8" s="185">
        <v>0</v>
      </c>
      <c r="W8" s="185">
        <v>0</v>
      </c>
    </row>
    <row r="9" spans="1:23" ht="18.75" customHeight="1" x14ac:dyDescent="0.2">
      <c r="A9" s="179">
        <v>4</v>
      </c>
      <c r="B9" s="209" t="s">
        <v>24</v>
      </c>
      <c r="C9" s="210">
        <v>5565</v>
      </c>
      <c r="D9" s="247">
        <v>905.66037735849056</v>
      </c>
      <c r="E9" s="185">
        <v>21.563342318059298</v>
      </c>
      <c r="F9" s="185">
        <v>86.253369272237194</v>
      </c>
      <c r="G9" s="185">
        <v>21.563342318059298</v>
      </c>
      <c r="H9" s="185">
        <v>0</v>
      </c>
      <c r="I9" s="185">
        <v>0</v>
      </c>
      <c r="J9" s="185">
        <v>107.81671159029649</v>
      </c>
      <c r="K9" s="185"/>
      <c r="L9" s="245">
        <v>323.45013477088946</v>
      </c>
      <c r="M9" s="185">
        <v>0</v>
      </c>
      <c r="N9" s="185">
        <v>64.690026954177895</v>
      </c>
      <c r="O9" s="185">
        <v>0</v>
      </c>
      <c r="P9" s="185">
        <v>0</v>
      </c>
      <c r="Q9" s="185">
        <v>0</v>
      </c>
      <c r="R9" s="185">
        <v>0</v>
      </c>
      <c r="S9" s="185">
        <v>21.563342318059298</v>
      </c>
      <c r="T9" s="245">
        <v>258.76010781671158</v>
      </c>
      <c r="U9" s="185">
        <v>0</v>
      </c>
      <c r="V9" s="185">
        <v>0</v>
      </c>
      <c r="W9" s="185">
        <v>21.563342318059298</v>
      </c>
    </row>
    <row r="10" spans="1:23" ht="18.75" customHeight="1" x14ac:dyDescent="0.2">
      <c r="A10" s="179">
        <v>5</v>
      </c>
      <c r="B10" s="209" t="s">
        <v>27</v>
      </c>
      <c r="C10" s="210">
        <v>6135</v>
      </c>
      <c r="D10" s="247">
        <v>684.5965770171149</v>
      </c>
      <c r="E10" s="185">
        <v>0</v>
      </c>
      <c r="F10" s="185">
        <v>19.559902200488995</v>
      </c>
      <c r="G10" s="185">
        <v>0</v>
      </c>
      <c r="H10" s="185">
        <v>0</v>
      </c>
      <c r="I10" s="185">
        <v>0</v>
      </c>
      <c r="J10" s="185">
        <v>0</v>
      </c>
      <c r="K10" s="185"/>
      <c r="L10" s="245">
        <v>332.51833740831302</v>
      </c>
      <c r="M10" s="185">
        <v>58.679706601466982</v>
      </c>
      <c r="N10" s="185">
        <v>19.559902200488995</v>
      </c>
      <c r="O10" s="185">
        <v>0</v>
      </c>
      <c r="P10" s="185">
        <v>0</v>
      </c>
      <c r="Q10" s="185">
        <v>0</v>
      </c>
      <c r="R10" s="185">
        <v>0</v>
      </c>
      <c r="S10" s="185">
        <v>39.119804400977991</v>
      </c>
      <c r="T10" s="245">
        <v>215.15892420537895</v>
      </c>
      <c r="U10" s="185">
        <v>0</v>
      </c>
      <c r="V10" s="185">
        <v>0</v>
      </c>
      <c r="W10" s="185">
        <v>0</v>
      </c>
    </row>
    <row r="11" spans="1:23" ht="18.75" customHeight="1" x14ac:dyDescent="0.2">
      <c r="A11" s="179">
        <v>6</v>
      </c>
      <c r="B11" s="209" t="s">
        <v>29</v>
      </c>
      <c r="C11" s="210">
        <v>7155</v>
      </c>
      <c r="D11" s="247">
        <v>570.230607966457</v>
      </c>
      <c r="E11" s="185">
        <v>0</v>
      </c>
      <c r="F11" s="185">
        <v>83.857442348008377</v>
      </c>
      <c r="G11" s="185">
        <v>0</v>
      </c>
      <c r="H11" s="185">
        <v>16.771488469601675</v>
      </c>
      <c r="I11" s="185">
        <v>16.771488469601675</v>
      </c>
      <c r="J11" s="185">
        <v>33.542976939203349</v>
      </c>
      <c r="K11" s="185">
        <v>0</v>
      </c>
      <c r="L11" s="245">
        <v>134.1719077568134</v>
      </c>
      <c r="M11" s="185">
        <v>16.771488469601675</v>
      </c>
      <c r="N11" s="185">
        <v>167.71488469601675</v>
      </c>
      <c r="O11" s="185">
        <v>0</v>
      </c>
      <c r="P11" s="185">
        <v>0</v>
      </c>
      <c r="Q11" s="185">
        <v>0</v>
      </c>
      <c r="R11" s="185">
        <v>16.771488469601675</v>
      </c>
      <c r="S11" s="185">
        <v>0</v>
      </c>
      <c r="T11" s="245">
        <v>83.857442348008377</v>
      </c>
      <c r="U11" s="185">
        <v>0</v>
      </c>
      <c r="V11" s="185">
        <v>0</v>
      </c>
      <c r="W11" s="185">
        <v>0</v>
      </c>
    </row>
    <row r="12" spans="1:23" ht="18.75" customHeight="1" x14ac:dyDescent="0.2">
      <c r="A12" s="179">
        <v>7</v>
      </c>
      <c r="B12" s="209" t="s">
        <v>113</v>
      </c>
      <c r="C12" s="210">
        <v>8423</v>
      </c>
      <c r="D12" s="247">
        <v>883.29573786061974</v>
      </c>
      <c r="E12" s="185">
        <v>56.986821797459335</v>
      </c>
      <c r="F12" s="185">
        <v>42.740116348094496</v>
      </c>
      <c r="G12" s="185">
        <v>0</v>
      </c>
      <c r="H12" s="185">
        <v>14.246705449364834</v>
      </c>
      <c r="I12" s="185">
        <v>0</v>
      </c>
      <c r="J12" s="185">
        <v>14.246705449364834</v>
      </c>
      <c r="K12" s="185">
        <v>0</v>
      </c>
      <c r="L12" s="245">
        <v>270.6874035379318</v>
      </c>
      <c r="M12" s="185">
        <v>56.986821797459335</v>
      </c>
      <c r="N12" s="185">
        <v>142.46705449364836</v>
      </c>
      <c r="O12" s="185">
        <v>0</v>
      </c>
      <c r="P12" s="185">
        <v>0</v>
      </c>
      <c r="Q12" s="185">
        <v>14.246705449364834</v>
      </c>
      <c r="R12" s="185">
        <v>0</v>
      </c>
      <c r="S12" s="185">
        <v>14.246705449364834</v>
      </c>
      <c r="T12" s="245">
        <v>256.44069808856699</v>
      </c>
      <c r="U12" s="185">
        <v>0</v>
      </c>
      <c r="V12" s="185">
        <v>14.246705449364834</v>
      </c>
      <c r="W12" s="185">
        <v>42.740116348094496</v>
      </c>
    </row>
    <row r="13" spans="1:23" ht="18.75" customHeight="1" x14ac:dyDescent="0.2">
      <c r="A13" s="179">
        <v>8</v>
      </c>
      <c r="B13" s="212" t="s">
        <v>31</v>
      </c>
      <c r="C13" s="210">
        <v>5630</v>
      </c>
      <c r="D13" s="247">
        <v>660.74600355239784</v>
      </c>
      <c r="E13" s="185">
        <v>21.314387211367674</v>
      </c>
      <c r="F13" s="185">
        <v>21.314387211367674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245">
        <v>298.4014209591474</v>
      </c>
      <c r="M13" s="185">
        <v>0</v>
      </c>
      <c r="N13" s="185">
        <v>63.943161634103021</v>
      </c>
      <c r="O13" s="185">
        <v>0</v>
      </c>
      <c r="P13" s="185">
        <v>21.314387211367674</v>
      </c>
      <c r="Q13" s="185">
        <v>0</v>
      </c>
      <c r="R13" s="185">
        <v>0</v>
      </c>
      <c r="S13" s="185">
        <v>21.314387211367674</v>
      </c>
      <c r="T13" s="245">
        <v>213.14387211367674</v>
      </c>
      <c r="U13" s="185">
        <v>0</v>
      </c>
      <c r="V13" s="185">
        <v>0</v>
      </c>
      <c r="W13" s="185">
        <v>21.314387211367674</v>
      </c>
    </row>
    <row r="14" spans="1:23" ht="18.75" customHeight="1" x14ac:dyDescent="0.2">
      <c r="A14" s="179">
        <v>9</v>
      </c>
      <c r="B14" s="209" t="s">
        <v>23</v>
      </c>
      <c r="C14" s="210">
        <v>3888</v>
      </c>
      <c r="D14" s="247">
        <v>864.19753086419757</v>
      </c>
      <c r="E14" s="185">
        <v>61.728395061728399</v>
      </c>
      <c r="F14" s="185">
        <v>61.728395061728399</v>
      </c>
      <c r="G14" s="185">
        <v>0</v>
      </c>
      <c r="H14" s="185">
        <v>30.8641975308642</v>
      </c>
      <c r="I14" s="185">
        <v>0</v>
      </c>
      <c r="J14" s="185">
        <v>61.728395061728399</v>
      </c>
      <c r="K14" s="185">
        <v>0</v>
      </c>
      <c r="L14" s="245">
        <v>216.04938271604939</v>
      </c>
      <c r="M14" s="185">
        <v>61.728395061728399</v>
      </c>
      <c r="N14" s="185">
        <v>30.8641975308642</v>
      </c>
      <c r="O14" s="185">
        <v>0</v>
      </c>
      <c r="P14" s="185">
        <v>0</v>
      </c>
      <c r="Q14" s="185">
        <v>0</v>
      </c>
      <c r="R14" s="185">
        <v>0</v>
      </c>
      <c r="S14" s="185">
        <v>30.8641975308642</v>
      </c>
      <c r="T14" s="245">
        <v>308.64197530864197</v>
      </c>
      <c r="U14" s="185">
        <v>0</v>
      </c>
      <c r="V14" s="185">
        <v>0</v>
      </c>
      <c r="W14" s="185">
        <v>30.8641975308642</v>
      </c>
    </row>
    <row r="15" spans="1:23" ht="18.75" customHeight="1" x14ac:dyDescent="0.2">
      <c r="A15" s="179">
        <v>10</v>
      </c>
      <c r="B15" s="209" t="s">
        <v>25</v>
      </c>
      <c r="C15" s="210">
        <v>5966</v>
      </c>
      <c r="D15" s="247">
        <v>804.55916862219237</v>
      </c>
      <c r="E15" s="185">
        <v>0</v>
      </c>
      <c r="F15" s="185">
        <v>140.79785450888366</v>
      </c>
      <c r="G15" s="185">
        <v>0</v>
      </c>
      <c r="H15" s="185">
        <v>20.11397921555481</v>
      </c>
      <c r="I15" s="185">
        <v>0</v>
      </c>
      <c r="J15" s="185">
        <v>0</v>
      </c>
      <c r="K15" s="185">
        <v>0</v>
      </c>
      <c r="L15" s="245">
        <v>261.48172980221256</v>
      </c>
      <c r="M15" s="185">
        <v>40.22795843110962</v>
      </c>
      <c r="N15" s="185">
        <v>120.68387529332885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245">
        <v>201.13979215554809</v>
      </c>
      <c r="U15" s="185">
        <v>20.11397921555481</v>
      </c>
      <c r="V15" s="185">
        <v>0</v>
      </c>
      <c r="W15" s="185">
        <v>0</v>
      </c>
    </row>
    <row r="16" spans="1:23" ht="18.75" customHeight="1" x14ac:dyDescent="0.2">
      <c r="A16" s="206" t="s">
        <v>78</v>
      </c>
      <c r="B16" s="213" t="s">
        <v>32</v>
      </c>
      <c r="C16" s="214">
        <v>77137</v>
      </c>
      <c r="D16" s="247">
        <v>723.38825725656943</v>
      </c>
      <c r="E16" s="211">
        <v>23.335105072792565</v>
      </c>
      <c r="F16" s="211">
        <v>79.339357247494718</v>
      </c>
      <c r="G16" s="211">
        <v>1.5556736715195041</v>
      </c>
      <c r="H16" s="211">
        <v>14.001063043675536</v>
      </c>
      <c r="I16" s="211">
        <v>1.5556736715195041</v>
      </c>
      <c r="J16" s="211">
        <v>24.890778744312065</v>
      </c>
      <c r="K16" s="211">
        <v>0</v>
      </c>
      <c r="L16" s="211">
        <v>224.01700869880858</v>
      </c>
      <c r="M16" s="211">
        <v>31.113473430390087</v>
      </c>
      <c r="N16" s="211">
        <v>91.784746619650747</v>
      </c>
      <c r="O16" s="211">
        <v>0</v>
      </c>
      <c r="P16" s="211">
        <v>1.5556736715195041</v>
      </c>
      <c r="Q16" s="211">
        <v>1.5556736715195041</v>
      </c>
      <c r="R16" s="211">
        <v>1.5556736715195041</v>
      </c>
      <c r="S16" s="211">
        <v>12.445389372156033</v>
      </c>
      <c r="T16" s="211">
        <v>211.57161932665258</v>
      </c>
      <c r="U16" s="211">
        <v>3.1113473430390082</v>
      </c>
      <c r="V16" s="211">
        <v>3.1113473430390082</v>
      </c>
      <c r="W16" s="211">
        <v>15.556736715195044</v>
      </c>
    </row>
    <row r="17" spans="1:23" ht="18.75" customHeight="1" x14ac:dyDescent="0.2">
      <c r="A17" s="179">
        <v>11</v>
      </c>
      <c r="B17" s="209" t="s">
        <v>86</v>
      </c>
      <c r="C17" s="210">
        <v>38763</v>
      </c>
      <c r="D17" s="247">
        <v>482.93475737172037</v>
      </c>
      <c r="E17" s="185">
        <v>37.148827490132341</v>
      </c>
      <c r="F17" s="185">
        <v>71.201919356086989</v>
      </c>
      <c r="G17" s="185">
        <v>0</v>
      </c>
      <c r="H17" s="185">
        <v>9.2872068725330852</v>
      </c>
      <c r="I17" s="185">
        <v>0</v>
      </c>
      <c r="J17" s="185">
        <v>3.0957356241776952</v>
      </c>
      <c r="K17" s="185">
        <v>0</v>
      </c>
      <c r="L17" s="245">
        <v>133.11663183964089</v>
      </c>
      <c r="M17" s="185">
        <v>27.861620617599257</v>
      </c>
      <c r="N17" s="185">
        <v>49.531769986843123</v>
      </c>
      <c r="O17" s="185">
        <v>0</v>
      </c>
      <c r="P17" s="185">
        <v>6.1914712483553904</v>
      </c>
      <c r="Q17" s="185">
        <v>12.382942496710781</v>
      </c>
      <c r="R17" s="185">
        <v>3.0957356241776952</v>
      </c>
      <c r="S17" s="185">
        <v>12.382942496710781</v>
      </c>
      <c r="T17" s="245">
        <v>114.54221809457472</v>
      </c>
      <c r="U17" s="185">
        <v>3.0957356241776952</v>
      </c>
      <c r="V17" s="185">
        <v>6.1914712483553904</v>
      </c>
      <c r="W17" s="185">
        <v>24.765884993421562</v>
      </c>
    </row>
    <row r="18" spans="1:23" ht="18.75" customHeight="1" x14ac:dyDescent="0.2">
      <c r="A18" s="349" t="s">
        <v>142</v>
      </c>
      <c r="B18" s="329"/>
      <c r="C18" s="214">
        <v>115900</v>
      </c>
      <c r="D18" s="247">
        <v>642.96807592752373</v>
      </c>
      <c r="E18" s="211">
        <v>27.955133735979292</v>
      </c>
      <c r="F18" s="211">
        <v>76.61777394305436</v>
      </c>
      <c r="G18" s="211">
        <v>1.0353753235547887</v>
      </c>
      <c r="H18" s="211">
        <v>12.424503882657463</v>
      </c>
      <c r="I18" s="211">
        <v>1.0353753235547887</v>
      </c>
      <c r="J18" s="211">
        <v>17.601380500431407</v>
      </c>
      <c r="K18" s="211">
        <v>0</v>
      </c>
      <c r="L18" s="211">
        <v>193.61518550474545</v>
      </c>
      <c r="M18" s="211">
        <v>30.025884383088872</v>
      </c>
      <c r="N18" s="211">
        <v>77.653149266609134</v>
      </c>
      <c r="O18" s="211">
        <v>0</v>
      </c>
      <c r="P18" s="211">
        <v>3.1061259706643658</v>
      </c>
      <c r="Q18" s="211">
        <v>5.1768766177739431</v>
      </c>
      <c r="R18" s="211">
        <v>2.0707506471095773</v>
      </c>
      <c r="S18" s="211">
        <v>12.424503882657463</v>
      </c>
      <c r="T18" s="211">
        <v>179.11993097497844</v>
      </c>
      <c r="U18" s="211">
        <v>3.1061259706643658</v>
      </c>
      <c r="V18" s="211">
        <v>4.1415012942191547</v>
      </c>
      <c r="W18" s="211">
        <v>18.636755823986192</v>
      </c>
    </row>
    <row r="19" spans="1:23" x14ac:dyDescent="0.2">
      <c r="A19" s="350" t="s">
        <v>79</v>
      </c>
      <c r="B19" s="350"/>
      <c r="C19" s="350"/>
      <c r="D19" s="156">
        <v>1</v>
      </c>
      <c r="E19" s="156">
        <v>4.3478260869565216E-2</v>
      </c>
      <c r="F19" s="156">
        <v>0.11916264090177134</v>
      </c>
      <c r="G19" s="156">
        <v>1.6103059581320451E-3</v>
      </c>
      <c r="H19" s="156">
        <v>1.932367149758454E-2</v>
      </c>
      <c r="I19" s="156">
        <v>1.6103059581320451E-3</v>
      </c>
      <c r="J19" s="156">
        <v>2.7375201288244767E-2</v>
      </c>
      <c r="K19" s="156">
        <v>0</v>
      </c>
      <c r="L19" s="156">
        <v>0.30112721417069238</v>
      </c>
      <c r="M19" s="156">
        <v>4.6698872785829314E-2</v>
      </c>
      <c r="N19" s="156">
        <v>0.12077294685990336</v>
      </c>
      <c r="O19" s="156">
        <v>0</v>
      </c>
      <c r="P19" s="156">
        <v>4.830917874396135E-3</v>
      </c>
      <c r="Q19" s="156">
        <v>8.0515297906602248E-3</v>
      </c>
      <c r="R19" s="156">
        <v>3.2206119162640902E-3</v>
      </c>
      <c r="S19" s="156">
        <v>1.932367149758454E-2</v>
      </c>
      <c r="T19" s="156">
        <v>0.27858293075684382</v>
      </c>
      <c r="U19" s="156">
        <v>4.830917874396135E-3</v>
      </c>
      <c r="V19" s="156">
        <v>6.4412238325281803E-3</v>
      </c>
      <c r="W19" s="156">
        <v>2.8985507246376808E-2</v>
      </c>
    </row>
    <row r="20" spans="1:23" x14ac:dyDescent="0.2">
      <c r="A20" s="339" t="s">
        <v>144</v>
      </c>
      <c r="B20" s="351"/>
      <c r="C20" s="352"/>
      <c r="D20" s="157">
        <v>582.19999654874891</v>
      </c>
      <c r="E20" s="157">
        <v>20.718861087144088</v>
      </c>
      <c r="F20" s="157">
        <v>61.12064020707507</v>
      </c>
      <c r="G20" s="157">
        <v>1.0359430543572046</v>
      </c>
      <c r="H20" s="157">
        <v>7.251601380500432</v>
      </c>
      <c r="I20" s="157">
        <v>0</v>
      </c>
      <c r="J20" s="157">
        <v>16.575088869715273</v>
      </c>
      <c r="K20" s="188">
        <v>1.0359430543572046</v>
      </c>
      <c r="L20" s="157">
        <v>182.32597756686798</v>
      </c>
      <c r="M20" s="157">
        <v>36.25800690250216</v>
      </c>
      <c r="N20" s="157">
        <v>50.761209663503024</v>
      </c>
      <c r="O20" s="157">
        <v>0</v>
      </c>
      <c r="P20" s="157">
        <v>1.0359430543572046</v>
      </c>
      <c r="Q20" s="157">
        <v>3.1078291630716137</v>
      </c>
      <c r="R20" s="157">
        <v>0</v>
      </c>
      <c r="S20" s="157">
        <v>27.97046246764452</v>
      </c>
      <c r="T20" s="157">
        <v>169.89466091458152</v>
      </c>
      <c r="U20" s="157">
        <v>3.1078291630716137</v>
      </c>
      <c r="V20" s="157">
        <v>3.1078291630716137</v>
      </c>
      <c r="W20" s="157" t="s">
        <v>139</v>
      </c>
    </row>
    <row r="21" spans="1:23" x14ac:dyDescent="0.2">
      <c r="A21" s="339" t="s">
        <v>130</v>
      </c>
      <c r="B21" s="351"/>
      <c r="C21" s="352"/>
      <c r="D21" s="164">
        <v>10.437663988149225</v>
      </c>
      <c r="E21" s="164">
        <v>34.926015568130168</v>
      </c>
      <c r="F21" s="164">
        <v>25.354992492675834</v>
      </c>
      <c r="G21" s="164">
        <v>-5.4803282866558334E-2</v>
      </c>
      <c r="H21" s="164">
        <v>71.334622943657308</v>
      </c>
      <c r="I21" s="164"/>
      <c r="J21" s="164">
        <v>6.191771511954272</v>
      </c>
      <c r="K21" s="164">
        <v>-100</v>
      </c>
      <c r="L21" s="164">
        <v>6.1917715119542862</v>
      </c>
      <c r="M21" s="164">
        <v>-17.188265577232286</v>
      </c>
      <c r="N21" s="164">
        <v>52.977341913979728</v>
      </c>
      <c r="O21" s="164"/>
      <c r="P21" s="164">
        <v>199.83559015140031</v>
      </c>
      <c r="Q21" s="164">
        <v>66.575327861889036</v>
      </c>
      <c r="R21" s="164">
        <v>100</v>
      </c>
      <c r="S21" s="164">
        <v>-55.579912570162911</v>
      </c>
      <c r="T21" s="164">
        <v>5.4299940979517629</v>
      </c>
      <c r="U21" s="164">
        <v>-5.4803282866572545E-2</v>
      </c>
      <c r="V21" s="164">
        <v>33.260262289511246</v>
      </c>
      <c r="W21" s="164">
        <v>100</v>
      </c>
    </row>
  </sheetData>
  <mergeCells count="11">
    <mergeCell ref="A1:V1"/>
    <mergeCell ref="A2:V2"/>
    <mergeCell ref="B3:V3"/>
    <mergeCell ref="A4:A5"/>
    <mergeCell ref="B4:B5"/>
    <mergeCell ref="C4:C5"/>
    <mergeCell ref="D4:D5"/>
    <mergeCell ref="A18:B18"/>
    <mergeCell ref="A19:C19"/>
    <mergeCell ref="A20:C20"/>
    <mergeCell ref="A21:C21"/>
  </mergeCells>
  <conditionalFormatting sqref="D21:W21">
    <cfRule type="cellIs" dxfId="45" priority="1" operator="lessThan">
      <formula>0</formula>
    </cfRule>
    <cfRule type="cellIs" dxfId="44" priority="2" operator="greaterThan">
      <formula>0</formula>
    </cfRule>
  </conditionalFormatting>
  <dataValidations count="1">
    <dataValidation operator="equal" allowBlank="1" showErrorMessage="1" sqref="C6:C18" xr:uid="{00000000-0002-0000-0400-000000000000}">
      <formula1>0</formula1>
      <formula2>0</formula2>
    </dataValidation>
  </dataValidations>
  <pageMargins left="0.25" right="0.25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4" tint="0.59999389629810485"/>
    <pageSetUpPr fitToPage="1"/>
  </sheetPr>
  <dimension ref="A1:W21"/>
  <sheetViews>
    <sheetView showZeros="0" zoomScale="60" zoomScaleNormal="60" zoomScaleSheetLayoutView="70" workbookViewId="0">
      <pane xSplit="1" topLeftCell="B1" activePane="topRight" state="frozen"/>
      <selection activeCell="K88" sqref="K88"/>
      <selection pane="topRight" activeCell="O17" sqref="O17"/>
    </sheetView>
  </sheetViews>
  <sheetFormatPr defaultColWidth="14.85546875" defaultRowHeight="12.75" customHeight="1" x14ac:dyDescent="0.2"/>
  <cols>
    <col min="1" max="1" width="22.42578125" style="97" customWidth="1"/>
    <col min="2" max="2" width="9.28515625" style="97" customWidth="1"/>
    <col min="3" max="3" width="6.7109375" style="97" customWidth="1"/>
    <col min="4" max="4" width="9.28515625" style="97" customWidth="1"/>
    <col min="5" max="5" width="6.42578125" style="97" customWidth="1"/>
    <col min="6" max="8" width="8.7109375" style="97" customWidth="1"/>
    <col min="9" max="10" width="6.7109375" style="97" customWidth="1"/>
    <col min="11" max="11" width="6.28515625" style="97" customWidth="1"/>
    <col min="12" max="14" width="6.7109375" style="97" customWidth="1"/>
    <col min="15" max="15" width="5.85546875" style="97" customWidth="1"/>
    <col min="16" max="16" width="6.7109375" style="97" customWidth="1"/>
    <col min="17" max="17" width="6.28515625" style="97" customWidth="1"/>
    <col min="18" max="19" width="6.7109375" style="97" customWidth="1"/>
    <col min="20" max="20" width="9.85546875" style="97" customWidth="1"/>
    <col min="21" max="21" width="6.7109375" style="97" customWidth="1"/>
    <col min="22" max="22" width="8.42578125" style="97" customWidth="1"/>
    <col min="23" max="23" width="9.7109375" style="97" customWidth="1"/>
    <col min="24" max="768" width="9.7109375" style="96" customWidth="1"/>
    <col min="769" max="769" width="14.85546875" style="96" customWidth="1"/>
    <col min="770" max="16384" width="14.85546875" style="96"/>
  </cols>
  <sheetData>
    <row r="1" spans="1:22" ht="49.35" customHeight="1" x14ac:dyDescent="0.2">
      <c r="A1" s="359" t="s">
        <v>92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</row>
    <row r="2" spans="1:22" ht="21" customHeight="1" x14ac:dyDescent="0.2">
      <c r="A2" s="360" t="s">
        <v>140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</row>
    <row r="3" spans="1:22" ht="34.700000000000003" customHeight="1" x14ac:dyDescent="0.2">
      <c r="A3" s="361" t="s">
        <v>93</v>
      </c>
      <c r="B3" s="363" t="s">
        <v>138</v>
      </c>
      <c r="C3" s="361" t="s">
        <v>94</v>
      </c>
      <c r="D3" s="361"/>
      <c r="E3" s="366" t="s">
        <v>95</v>
      </c>
      <c r="F3" s="366"/>
      <c r="G3" s="366" t="s">
        <v>96</v>
      </c>
      <c r="H3" s="366"/>
      <c r="I3" s="367" t="s">
        <v>97</v>
      </c>
      <c r="J3" s="367"/>
      <c r="K3" s="366" t="s">
        <v>98</v>
      </c>
      <c r="L3" s="366"/>
      <c r="M3" s="366" t="s">
        <v>99</v>
      </c>
      <c r="N3" s="366"/>
      <c r="O3" s="366" t="s">
        <v>100</v>
      </c>
      <c r="P3" s="366"/>
      <c r="Q3" s="366" t="s">
        <v>101</v>
      </c>
      <c r="R3" s="366"/>
      <c r="S3" s="366"/>
      <c r="T3" s="366"/>
      <c r="U3" s="368" t="s">
        <v>102</v>
      </c>
      <c r="V3" s="368"/>
    </row>
    <row r="4" spans="1:22" ht="29.45" customHeight="1" x14ac:dyDescent="0.2">
      <c r="A4" s="361"/>
      <c r="B4" s="364"/>
      <c r="C4" s="370" t="s">
        <v>8</v>
      </c>
      <c r="D4" s="361" t="s">
        <v>103</v>
      </c>
      <c r="E4" s="372" t="s">
        <v>8</v>
      </c>
      <c r="F4" s="361" t="s">
        <v>103</v>
      </c>
      <c r="G4" s="374" t="s">
        <v>8</v>
      </c>
      <c r="H4" s="361" t="s">
        <v>103</v>
      </c>
      <c r="I4" s="372" t="s">
        <v>8</v>
      </c>
      <c r="J4" s="361" t="s">
        <v>103</v>
      </c>
      <c r="K4" s="372" t="s">
        <v>8</v>
      </c>
      <c r="L4" s="361" t="s">
        <v>103</v>
      </c>
      <c r="M4" s="372" t="s">
        <v>8</v>
      </c>
      <c r="N4" s="361" t="s">
        <v>103</v>
      </c>
      <c r="O4" s="372" t="s">
        <v>8</v>
      </c>
      <c r="P4" s="361" t="s">
        <v>103</v>
      </c>
      <c r="Q4" s="376" t="s">
        <v>8</v>
      </c>
      <c r="R4" s="361" t="s">
        <v>103</v>
      </c>
      <c r="S4" s="369" t="s">
        <v>104</v>
      </c>
      <c r="T4" s="369"/>
      <c r="U4" s="376" t="s">
        <v>8</v>
      </c>
      <c r="V4" s="368" t="s">
        <v>103</v>
      </c>
    </row>
    <row r="5" spans="1:22" ht="25.5" customHeight="1" x14ac:dyDescent="0.2">
      <c r="A5" s="362"/>
      <c r="B5" s="365"/>
      <c r="C5" s="371"/>
      <c r="D5" s="362"/>
      <c r="E5" s="373"/>
      <c r="F5" s="362"/>
      <c r="G5" s="375"/>
      <c r="H5" s="362"/>
      <c r="I5" s="373"/>
      <c r="J5" s="362"/>
      <c r="K5" s="373"/>
      <c r="L5" s="362"/>
      <c r="M5" s="373"/>
      <c r="N5" s="362"/>
      <c r="O5" s="373"/>
      <c r="P5" s="362"/>
      <c r="Q5" s="377"/>
      <c r="R5" s="362"/>
      <c r="S5" s="100" t="s">
        <v>8</v>
      </c>
      <c r="T5" s="99" t="s">
        <v>105</v>
      </c>
      <c r="U5" s="377"/>
      <c r="V5" s="358"/>
    </row>
    <row r="6" spans="1:22" ht="20.100000000000001" customHeight="1" x14ac:dyDescent="0.2">
      <c r="A6" s="101" t="s">
        <v>28</v>
      </c>
      <c r="B6" s="102">
        <v>18620</v>
      </c>
      <c r="C6" s="103">
        <v>28</v>
      </c>
      <c r="D6" s="104">
        <v>180.45112781954887</v>
      </c>
      <c r="E6" s="105">
        <v>9</v>
      </c>
      <c r="F6" s="104">
        <v>58.002148227712141</v>
      </c>
      <c r="G6" s="106">
        <v>9</v>
      </c>
      <c r="H6" s="104">
        <v>58.002148227712141</v>
      </c>
      <c r="I6" s="107">
        <v>2</v>
      </c>
      <c r="J6" s="104">
        <v>12.889366272824921</v>
      </c>
      <c r="K6" s="105"/>
      <c r="L6" s="104">
        <v>0</v>
      </c>
      <c r="M6" s="105">
        <v>7</v>
      </c>
      <c r="N6" s="104">
        <v>45.112781954887218</v>
      </c>
      <c r="O6" s="105">
        <v>3</v>
      </c>
      <c r="P6" s="104">
        <v>19.334049409237377</v>
      </c>
      <c r="Q6" s="105">
        <v>2</v>
      </c>
      <c r="R6" s="104">
        <v>12.889366272824921</v>
      </c>
      <c r="S6" s="108"/>
      <c r="T6" s="104">
        <v>0</v>
      </c>
      <c r="U6" s="109">
        <v>5</v>
      </c>
      <c r="V6" s="104">
        <v>32.223415682062296</v>
      </c>
    </row>
    <row r="7" spans="1:22" ht="20.100000000000001" customHeight="1" x14ac:dyDescent="0.2">
      <c r="A7" s="101" t="s">
        <v>22</v>
      </c>
      <c r="B7" s="102">
        <v>30941</v>
      </c>
      <c r="C7" s="103">
        <v>34</v>
      </c>
      <c r="D7" s="104">
        <v>131.86386994602628</v>
      </c>
      <c r="E7" s="105">
        <v>4</v>
      </c>
      <c r="F7" s="104">
        <v>15.51339646423839</v>
      </c>
      <c r="G7" s="106">
        <v>4</v>
      </c>
      <c r="H7" s="104">
        <v>15.51339646423839</v>
      </c>
      <c r="I7" s="107">
        <v>2</v>
      </c>
      <c r="J7" s="104">
        <v>7.7566982321191951</v>
      </c>
      <c r="K7" s="105">
        <v>1</v>
      </c>
      <c r="L7" s="104">
        <v>3.8783491160595975</v>
      </c>
      <c r="M7" s="105">
        <v>6</v>
      </c>
      <c r="N7" s="104">
        <v>23.270094696357582</v>
      </c>
      <c r="O7" s="105">
        <v>1</v>
      </c>
      <c r="P7" s="104">
        <v>3.8783491160595975</v>
      </c>
      <c r="Q7" s="105">
        <v>5</v>
      </c>
      <c r="R7" s="104">
        <v>19.391745580297986</v>
      </c>
      <c r="S7" s="108">
        <v>1</v>
      </c>
      <c r="T7" s="104">
        <v>3.8783491160595975</v>
      </c>
      <c r="U7" s="109">
        <v>15</v>
      </c>
      <c r="V7" s="104">
        <v>58.175236740893958</v>
      </c>
    </row>
    <row r="8" spans="1:22" ht="20.100000000000001" customHeight="1" x14ac:dyDescent="0.2">
      <c r="A8" s="101" t="s">
        <v>26</v>
      </c>
      <c r="B8" s="102">
        <v>14025</v>
      </c>
      <c r="C8" s="103">
        <v>22</v>
      </c>
      <c r="D8" s="104">
        <v>188.23529411764704</v>
      </c>
      <c r="E8" s="105">
        <v>3</v>
      </c>
      <c r="F8" s="104">
        <v>25.668449197860962</v>
      </c>
      <c r="G8" s="106">
        <v>3</v>
      </c>
      <c r="H8" s="104">
        <v>25.668449197860962</v>
      </c>
      <c r="I8" s="107">
        <v>1</v>
      </c>
      <c r="J8" s="104">
        <v>8.5561497326203195</v>
      </c>
      <c r="K8" s="105"/>
      <c r="L8" s="104">
        <v>0</v>
      </c>
      <c r="M8" s="105">
        <v>10</v>
      </c>
      <c r="N8" s="104">
        <v>85.561497326203195</v>
      </c>
      <c r="O8" s="105"/>
      <c r="P8" s="104">
        <v>0</v>
      </c>
      <c r="Q8" s="105">
        <v>5</v>
      </c>
      <c r="R8" s="104">
        <v>42.780748663101598</v>
      </c>
      <c r="S8" s="108">
        <v>5</v>
      </c>
      <c r="T8" s="104">
        <v>42.780748663101598</v>
      </c>
      <c r="U8" s="109">
        <v>3</v>
      </c>
      <c r="V8" s="104">
        <v>25.668449197860962</v>
      </c>
    </row>
    <row r="9" spans="1:22" ht="20.100000000000001" customHeight="1" x14ac:dyDescent="0.2">
      <c r="A9" s="101" t="s">
        <v>24</v>
      </c>
      <c r="B9" s="102">
        <v>10794</v>
      </c>
      <c r="C9" s="103">
        <v>18</v>
      </c>
      <c r="D9" s="104">
        <v>200.11117287381879</v>
      </c>
      <c r="E9" s="105">
        <v>3</v>
      </c>
      <c r="F9" s="104">
        <v>33.35186214563646</v>
      </c>
      <c r="G9" s="106">
        <v>1</v>
      </c>
      <c r="H9" s="104">
        <v>11.117287381878819</v>
      </c>
      <c r="I9" s="107">
        <v>2</v>
      </c>
      <c r="J9" s="104">
        <v>22.234574763757639</v>
      </c>
      <c r="K9" s="105">
        <v>1</v>
      </c>
      <c r="L9" s="104">
        <v>11.117287381878819</v>
      </c>
      <c r="M9" s="105">
        <v>4</v>
      </c>
      <c r="N9" s="104">
        <v>44.469149527515277</v>
      </c>
      <c r="O9" s="105"/>
      <c r="P9" s="104">
        <v>0</v>
      </c>
      <c r="Q9" s="105">
        <v>6</v>
      </c>
      <c r="R9" s="104">
        <v>66.70372429127292</v>
      </c>
      <c r="S9" s="108">
        <v>5</v>
      </c>
      <c r="T9" s="104">
        <v>55.586436909394102</v>
      </c>
      <c r="U9" s="109">
        <v>2</v>
      </c>
      <c r="V9" s="104">
        <v>22.234574763757639</v>
      </c>
    </row>
    <row r="10" spans="1:22" ht="20.100000000000001" customHeight="1" x14ac:dyDescent="0.2">
      <c r="A10" s="101" t="s">
        <v>27</v>
      </c>
      <c r="B10" s="102">
        <v>11926</v>
      </c>
      <c r="C10" s="103">
        <v>15</v>
      </c>
      <c r="D10" s="104">
        <v>150.93073956062386</v>
      </c>
      <c r="E10" s="105">
        <v>3</v>
      </c>
      <c r="F10" s="104">
        <v>30.186147912124767</v>
      </c>
      <c r="G10" s="106">
        <v>3</v>
      </c>
      <c r="H10" s="104">
        <v>30.186147912124767</v>
      </c>
      <c r="I10" s="107"/>
      <c r="J10" s="104">
        <v>0</v>
      </c>
      <c r="K10" s="105">
        <v>1</v>
      </c>
      <c r="L10" s="104">
        <v>10.062049304041588</v>
      </c>
      <c r="M10" s="105">
        <v>6</v>
      </c>
      <c r="N10" s="104">
        <v>60.372295824249534</v>
      </c>
      <c r="O10" s="105">
        <v>1</v>
      </c>
      <c r="P10" s="104">
        <v>10.062049304041588</v>
      </c>
      <c r="Q10" s="105">
        <v>2</v>
      </c>
      <c r="R10" s="104">
        <v>20.124098608083177</v>
      </c>
      <c r="S10" s="108">
        <v>2</v>
      </c>
      <c r="T10" s="104">
        <v>20.124098608083177</v>
      </c>
      <c r="U10" s="109">
        <v>2</v>
      </c>
      <c r="V10" s="104">
        <v>20.124098608083177</v>
      </c>
    </row>
    <row r="11" spans="1:22" ht="20.100000000000001" customHeight="1" x14ac:dyDescent="0.2">
      <c r="A11" s="101" t="s">
        <v>29</v>
      </c>
      <c r="B11" s="102">
        <v>14207</v>
      </c>
      <c r="C11" s="103">
        <v>8</v>
      </c>
      <c r="D11" s="104">
        <v>67.572323502498762</v>
      </c>
      <c r="E11" s="105">
        <v>2</v>
      </c>
      <c r="F11" s="104">
        <v>16.89308087562469</v>
      </c>
      <c r="G11" s="106">
        <v>1</v>
      </c>
      <c r="H11" s="104">
        <v>8.4465404378123452</v>
      </c>
      <c r="I11" s="107"/>
      <c r="J11" s="104">
        <v>0</v>
      </c>
      <c r="K11" s="105">
        <v>1</v>
      </c>
      <c r="L11" s="104">
        <v>8.4465404378123452</v>
      </c>
      <c r="M11" s="105">
        <v>2</v>
      </c>
      <c r="N11" s="104">
        <v>16.89308087562469</v>
      </c>
      <c r="O11" s="105">
        <v>1</v>
      </c>
      <c r="P11" s="104">
        <v>8.4465404378123452</v>
      </c>
      <c r="Q11" s="105">
        <v>1</v>
      </c>
      <c r="R11" s="104">
        <v>8.4465404378123452</v>
      </c>
      <c r="S11" s="108">
        <v>1</v>
      </c>
      <c r="T11" s="104">
        <v>8.4465404378123452</v>
      </c>
      <c r="U11" s="109">
        <v>1</v>
      </c>
      <c r="V11" s="104">
        <v>8.4465404378123452</v>
      </c>
    </row>
    <row r="12" spans="1:22" ht="20.100000000000001" customHeight="1" x14ac:dyDescent="0.2">
      <c r="A12" s="101" t="s">
        <v>113</v>
      </c>
      <c r="B12" s="102">
        <v>15634</v>
      </c>
      <c r="C12" s="103">
        <v>25</v>
      </c>
      <c r="D12" s="104">
        <v>191.88947166432135</v>
      </c>
      <c r="E12" s="105">
        <v>1</v>
      </c>
      <c r="F12" s="104">
        <v>7.6755788665728542</v>
      </c>
      <c r="G12" s="106"/>
      <c r="H12" s="104">
        <v>0</v>
      </c>
      <c r="I12" s="107">
        <v>2</v>
      </c>
      <c r="J12" s="104">
        <v>15.351157733145708</v>
      </c>
      <c r="K12" s="105">
        <v>1</v>
      </c>
      <c r="L12" s="104">
        <v>7.6755788665728542</v>
      </c>
      <c r="M12" s="105">
        <v>9</v>
      </c>
      <c r="N12" s="104">
        <v>69.080209799155682</v>
      </c>
      <c r="O12" s="105"/>
      <c r="P12" s="104">
        <v>0</v>
      </c>
      <c r="Q12" s="105">
        <v>5</v>
      </c>
      <c r="R12" s="104">
        <v>38.377894332864273</v>
      </c>
      <c r="S12" s="108">
        <v>4</v>
      </c>
      <c r="T12" s="104">
        <v>30.702315466291417</v>
      </c>
      <c r="U12" s="109">
        <v>7</v>
      </c>
      <c r="V12" s="104">
        <v>53.729052066009977</v>
      </c>
    </row>
    <row r="13" spans="1:22" ht="20.100000000000001" customHeight="1" x14ac:dyDescent="0.2">
      <c r="A13" s="101" t="s">
        <v>31</v>
      </c>
      <c r="B13" s="102">
        <v>10557</v>
      </c>
      <c r="C13" s="103">
        <v>14</v>
      </c>
      <c r="D13" s="104">
        <v>159.13611821540209</v>
      </c>
      <c r="E13" s="105">
        <v>4</v>
      </c>
      <c r="F13" s="104">
        <v>45.467462347257737</v>
      </c>
      <c r="G13" s="106">
        <v>4</v>
      </c>
      <c r="H13" s="104">
        <v>45.467462347257737</v>
      </c>
      <c r="I13" s="107">
        <v>1</v>
      </c>
      <c r="J13" s="104">
        <v>11.366865586814434</v>
      </c>
      <c r="K13" s="105"/>
      <c r="L13" s="104">
        <v>0</v>
      </c>
      <c r="M13" s="105">
        <v>2</v>
      </c>
      <c r="N13" s="104">
        <v>22.733731173628868</v>
      </c>
      <c r="O13" s="105">
        <v>1</v>
      </c>
      <c r="P13" s="104">
        <v>11.366865586814434</v>
      </c>
      <c r="Q13" s="105">
        <v>2</v>
      </c>
      <c r="R13" s="104">
        <v>22.733731173628868</v>
      </c>
      <c r="S13" s="108"/>
      <c r="T13" s="104">
        <v>0</v>
      </c>
      <c r="U13" s="109">
        <v>4</v>
      </c>
      <c r="V13" s="104">
        <v>45.467462347257737</v>
      </c>
    </row>
    <row r="14" spans="1:22" ht="20.100000000000001" customHeight="1" x14ac:dyDescent="0.2">
      <c r="A14" s="101" t="s">
        <v>23</v>
      </c>
      <c r="B14" s="102">
        <v>7439</v>
      </c>
      <c r="C14" s="103">
        <v>12</v>
      </c>
      <c r="D14" s="104">
        <v>193.57440516198412</v>
      </c>
      <c r="E14" s="105">
        <v>1</v>
      </c>
      <c r="F14" s="104">
        <v>16.131200430165347</v>
      </c>
      <c r="G14" s="106">
        <v>1</v>
      </c>
      <c r="H14" s="104">
        <v>16.131200430165347</v>
      </c>
      <c r="I14" s="107"/>
      <c r="J14" s="104">
        <v>0</v>
      </c>
      <c r="K14" s="105">
        <v>1</v>
      </c>
      <c r="L14" s="104">
        <v>16.131200430165347</v>
      </c>
      <c r="M14" s="105">
        <v>3</v>
      </c>
      <c r="N14" s="104">
        <v>48.393601290496029</v>
      </c>
      <c r="O14" s="105"/>
      <c r="P14" s="104">
        <v>0</v>
      </c>
      <c r="Q14" s="105">
        <v>2</v>
      </c>
      <c r="R14" s="104"/>
      <c r="S14" s="108"/>
      <c r="T14" s="104">
        <v>0</v>
      </c>
      <c r="U14" s="109">
        <v>5</v>
      </c>
      <c r="V14" s="104">
        <v>80.656002150826708</v>
      </c>
    </row>
    <row r="15" spans="1:22" ht="20.100000000000001" customHeight="1" x14ac:dyDescent="0.2">
      <c r="A15" s="101" t="s">
        <v>25</v>
      </c>
      <c r="B15" s="102">
        <v>12114</v>
      </c>
      <c r="C15" s="103">
        <v>17</v>
      </c>
      <c r="D15" s="104">
        <v>168.40019811788014</v>
      </c>
      <c r="E15" s="105">
        <v>3</v>
      </c>
      <c r="F15" s="104">
        <v>29.717682020802371</v>
      </c>
      <c r="G15" s="106">
        <v>3</v>
      </c>
      <c r="H15" s="104">
        <v>29.717682020802371</v>
      </c>
      <c r="I15" s="107">
        <v>1</v>
      </c>
      <c r="J15" s="104">
        <v>9.9058940069341261</v>
      </c>
      <c r="K15" s="105">
        <v>1</v>
      </c>
      <c r="L15" s="104">
        <v>9.9058940069341261</v>
      </c>
      <c r="M15" s="105">
        <v>3</v>
      </c>
      <c r="N15" s="104">
        <v>29.717682020802371</v>
      </c>
      <c r="O15" s="105"/>
      <c r="P15" s="104">
        <v>0</v>
      </c>
      <c r="Q15" s="105">
        <v>4</v>
      </c>
      <c r="R15" s="104">
        <v>39.623576027736505</v>
      </c>
      <c r="S15" s="108">
        <v>2</v>
      </c>
      <c r="T15" s="104">
        <v>19.811788013868252</v>
      </c>
      <c r="U15" s="109">
        <v>5</v>
      </c>
      <c r="V15" s="104">
        <v>49.529470034670631</v>
      </c>
    </row>
    <row r="16" spans="1:22" ht="25.35" customHeight="1" x14ac:dyDescent="0.2">
      <c r="A16" s="113" t="s">
        <v>32</v>
      </c>
      <c r="B16" s="110">
        <v>146257</v>
      </c>
      <c r="C16" s="111">
        <v>193</v>
      </c>
      <c r="D16" s="112">
        <v>158.35139514689897</v>
      </c>
      <c r="E16" s="113">
        <v>33</v>
      </c>
      <c r="F16" s="112">
        <v>27.075627149469767</v>
      </c>
      <c r="G16" s="113">
        <v>29</v>
      </c>
      <c r="H16" s="112">
        <v>23.793732949534039</v>
      </c>
      <c r="I16" s="242">
        <v>11</v>
      </c>
      <c r="J16" s="112">
        <v>9.0252090498232569</v>
      </c>
      <c r="K16" s="113">
        <v>7</v>
      </c>
      <c r="L16" s="112">
        <v>5.7433148498875264</v>
      </c>
      <c r="M16" s="113">
        <v>52</v>
      </c>
      <c r="N16" s="112">
        <v>42.664624599164476</v>
      </c>
      <c r="O16" s="113">
        <v>7</v>
      </c>
      <c r="P16" s="112">
        <v>5.7433148498875264</v>
      </c>
      <c r="Q16" s="113">
        <v>34</v>
      </c>
      <c r="R16" s="112">
        <v>27.896100699453697</v>
      </c>
      <c r="S16" s="113">
        <v>20</v>
      </c>
      <c r="T16" s="112">
        <v>16.409470999678646</v>
      </c>
      <c r="U16" s="113">
        <v>49</v>
      </c>
      <c r="V16" s="112">
        <v>40.203203949212678</v>
      </c>
    </row>
    <row r="17" spans="1:23" ht="23.45" customHeight="1" x14ac:dyDescent="0.2">
      <c r="A17" s="114" t="s">
        <v>115</v>
      </c>
      <c r="B17" s="102">
        <v>64508</v>
      </c>
      <c r="C17" s="103">
        <v>56</v>
      </c>
      <c r="D17" s="104">
        <v>104.17312581385255</v>
      </c>
      <c r="E17" s="115">
        <v>7</v>
      </c>
      <c r="F17" s="104">
        <v>13.021640726731569</v>
      </c>
      <c r="G17" s="106">
        <v>7</v>
      </c>
      <c r="H17" s="104">
        <v>13.021640726731569</v>
      </c>
      <c r="I17" s="107">
        <v>1</v>
      </c>
      <c r="J17" s="104">
        <v>1.8602343895330811</v>
      </c>
      <c r="K17" s="115"/>
      <c r="L17" s="104">
        <v>0</v>
      </c>
      <c r="M17" s="115">
        <v>5</v>
      </c>
      <c r="N17" s="104">
        <v>9.3011719476654058</v>
      </c>
      <c r="O17" s="115">
        <v>2</v>
      </c>
      <c r="P17" s="104">
        <v>3.7204687790661621</v>
      </c>
      <c r="Q17" s="115">
        <v>16</v>
      </c>
      <c r="R17" s="104">
        <v>29.763750232529297</v>
      </c>
      <c r="S17" s="117">
        <v>7</v>
      </c>
      <c r="T17" s="104">
        <v>13.021640726731569</v>
      </c>
      <c r="U17" s="109">
        <v>25</v>
      </c>
      <c r="V17" s="104">
        <v>46.505859738327032</v>
      </c>
    </row>
    <row r="18" spans="1:23" ht="30.75" customHeight="1" x14ac:dyDescent="0.2">
      <c r="A18" s="118" t="s">
        <v>142</v>
      </c>
      <c r="B18" s="110">
        <v>210765</v>
      </c>
      <c r="C18" s="119">
        <v>249</v>
      </c>
      <c r="D18" s="112">
        <v>141.76926909116787</v>
      </c>
      <c r="E18" s="120">
        <v>40</v>
      </c>
      <c r="F18" s="112">
        <v>22.774179773681588</v>
      </c>
      <c r="G18" s="121">
        <v>36</v>
      </c>
      <c r="H18" s="122">
        <v>20.496761796313432</v>
      </c>
      <c r="I18" s="120">
        <v>12</v>
      </c>
      <c r="J18" s="112">
        <v>6.832253932104476</v>
      </c>
      <c r="K18" s="120">
        <v>7</v>
      </c>
      <c r="L18" s="112">
        <v>3.9854814603942779</v>
      </c>
      <c r="M18" s="120">
        <v>57</v>
      </c>
      <c r="N18" s="112">
        <v>32.453206177496263</v>
      </c>
      <c r="O18" s="120">
        <v>9</v>
      </c>
      <c r="P18" s="112">
        <v>5.1241904490783581</v>
      </c>
      <c r="Q18" s="120">
        <v>50</v>
      </c>
      <c r="R18" s="112">
        <v>28.467724717101984</v>
      </c>
      <c r="S18" s="121">
        <v>27</v>
      </c>
      <c r="T18" s="122">
        <v>15.372571347235072</v>
      </c>
      <c r="U18" s="120">
        <v>74</v>
      </c>
      <c r="V18" s="112">
        <v>42.132232581310937</v>
      </c>
    </row>
    <row r="19" spans="1:23" ht="38.25" x14ac:dyDescent="0.2">
      <c r="A19" s="378" t="s">
        <v>106</v>
      </c>
      <c r="B19" s="378"/>
      <c r="C19" s="123">
        <v>1</v>
      </c>
      <c r="D19" s="124"/>
      <c r="E19" s="125">
        <v>0.1606425702811245</v>
      </c>
      <c r="F19" s="126"/>
      <c r="G19" s="127">
        <v>0.9</v>
      </c>
      <c r="H19" s="128" t="s">
        <v>107</v>
      </c>
      <c r="I19" s="129">
        <v>4.8192771084337352E-2</v>
      </c>
      <c r="J19" s="130"/>
      <c r="K19" s="125">
        <v>2.8112449799196786E-2</v>
      </c>
      <c r="L19" s="130"/>
      <c r="M19" s="125">
        <v>0.2289156626506024</v>
      </c>
      <c r="N19" s="130"/>
      <c r="O19" s="125">
        <v>3.614457831325301E-2</v>
      </c>
      <c r="P19" s="125"/>
      <c r="Q19" s="125">
        <v>0.20080321285140562</v>
      </c>
      <c r="R19" s="131"/>
      <c r="S19" s="127">
        <v>0.54</v>
      </c>
      <c r="T19" s="128" t="s">
        <v>108</v>
      </c>
      <c r="U19" s="129">
        <v>0.2971887550200803</v>
      </c>
      <c r="V19" s="130"/>
    </row>
    <row r="20" spans="1:23" ht="15" x14ac:dyDescent="0.2">
      <c r="A20" s="379" t="s">
        <v>144</v>
      </c>
      <c r="B20" s="380"/>
      <c r="C20" s="154">
        <v>229</v>
      </c>
      <c r="D20" s="222">
        <v>130.45119633342662</v>
      </c>
      <c r="E20" s="154">
        <v>37</v>
      </c>
      <c r="F20" s="222">
        <v>21.077267529854957</v>
      </c>
      <c r="G20" s="154">
        <v>36</v>
      </c>
      <c r="H20" s="222">
        <v>20.507611650669688</v>
      </c>
      <c r="I20" s="154">
        <v>16</v>
      </c>
      <c r="J20" s="222">
        <v>9.1144940669643066</v>
      </c>
      <c r="K20" s="154">
        <v>15</v>
      </c>
      <c r="L20" s="222">
        <v>8.5448381877790371</v>
      </c>
      <c r="M20" s="154">
        <v>54</v>
      </c>
      <c r="N20" s="222">
        <v>30.761417476004539</v>
      </c>
      <c r="O20" s="154">
        <v>13</v>
      </c>
      <c r="P20" s="222">
        <v>7.4055264294084999</v>
      </c>
      <c r="Q20" s="154">
        <v>43</v>
      </c>
      <c r="R20" s="222">
        <v>24.495202804966574</v>
      </c>
      <c r="S20" s="154">
        <v>25</v>
      </c>
      <c r="T20" s="222">
        <v>14.241396979631729</v>
      </c>
      <c r="U20" s="154">
        <v>51</v>
      </c>
      <c r="V20" s="222">
        <v>29.05244983844873</v>
      </c>
    </row>
    <row r="21" spans="1:23" s="132" customFormat="1" ht="24.75" customHeight="1" x14ac:dyDescent="0.2">
      <c r="A21" s="381" t="s">
        <v>128</v>
      </c>
      <c r="B21" s="379"/>
      <c r="C21" s="106">
        <v>20</v>
      </c>
      <c r="D21" s="164">
        <v>8.676097326706639</v>
      </c>
      <c r="E21" s="106">
        <v>3</v>
      </c>
      <c r="F21" s="164">
        <v>8.0509119193132364</v>
      </c>
      <c r="G21" s="106">
        <v>0</v>
      </c>
      <c r="H21" s="164">
        <v>-5.2906474635250333E-2</v>
      </c>
      <c r="I21" s="106">
        <v>-4</v>
      </c>
      <c r="J21" s="164">
        <v>-25.039679855976459</v>
      </c>
      <c r="K21" s="106">
        <v>-8</v>
      </c>
      <c r="L21" s="164">
        <v>-53.358023021496457</v>
      </c>
      <c r="M21" s="106">
        <v>3</v>
      </c>
      <c r="N21" s="164">
        <v>5.4997098323294296</v>
      </c>
      <c r="O21" s="106">
        <v>-4</v>
      </c>
      <c r="P21" s="164">
        <v>-30.805858328593644</v>
      </c>
      <c r="Q21" s="106">
        <v>7</v>
      </c>
      <c r="R21" s="164">
        <v>16.217550610889219</v>
      </c>
      <c r="S21" s="106">
        <v>2</v>
      </c>
      <c r="T21" s="164">
        <v>7.9428610073939012</v>
      </c>
      <c r="U21" s="106">
        <v>23</v>
      </c>
      <c r="V21" s="164">
        <v>45.02127295837235</v>
      </c>
      <c r="W21" s="97"/>
    </row>
  </sheetData>
  <mergeCells count="35">
    <mergeCell ref="A20:B20"/>
    <mergeCell ref="A21:B21"/>
    <mergeCell ref="Q4:Q5"/>
    <mergeCell ref="A19:B19"/>
    <mergeCell ref="V4:V5"/>
    <mergeCell ref="U4:U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V1"/>
    <mergeCell ref="A2:V2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T3"/>
    <mergeCell ref="U3:V3"/>
    <mergeCell ref="R4:R5"/>
    <mergeCell ref="S4:T4"/>
  </mergeCells>
  <conditionalFormatting sqref="C18">
    <cfRule type="cellIs" dxfId="43" priority="23" operator="notEqual">
      <formula>$E$18+$I$18+$K$18+$M$18+$O$18+$Q$18+$U$18</formula>
    </cfRule>
  </conditionalFormatting>
  <conditionalFormatting sqref="D21">
    <cfRule type="cellIs" dxfId="42" priority="21" operator="lessThan">
      <formula>0</formula>
    </cfRule>
    <cfRule type="cellIs" dxfId="41" priority="22" operator="greaterThan">
      <formula>0</formula>
    </cfRule>
  </conditionalFormatting>
  <conditionalFormatting sqref="F21">
    <cfRule type="cellIs" dxfId="40" priority="19" operator="lessThan">
      <formula>0</formula>
    </cfRule>
    <cfRule type="cellIs" dxfId="39" priority="20" operator="greaterThan">
      <formula>0</formula>
    </cfRule>
  </conditionalFormatting>
  <conditionalFormatting sqref="H21">
    <cfRule type="cellIs" dxfId="38" priority="17" operator="lessThan">
      <formula>0</formula>
    </cfRule>
    <cfRule type="cellIs" dxfId="37" priority="18" operator="greaterThan">
      <formula>0</formula>
    </cfRule>
  </conditionalFormatting>
  <conditionalFormatting sqref="J21">
    <cfRule type="cellIs" dxfId="36" priority="15" operator="lessThan">
      <formula>0</formula>
    </cfRule>
    <cfRule type="cellIs" dxfId="35" priority="16" operator="greaterThan">
      <formula>0</formula>
    </cfRule>
  </conditionalFormatting>
  <conditionalFormatting sqref="L21">
    <cfRule type="cellIs" dxfId="34" priority="13" operator="lessThan">
      <formula>0</formula>
    </cfRule>
    <cfRule type="cellIs" dxfId="33" priority="14" operator="greaterThan">
      <formula>0</formula>
    </cfRule>
  </conditionalFormatting>
  <conditionalFormatting sqref="N21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P21">
    <cfRule type="cellIs" dxfId="30" priority="9" operator="lessThan">
      <formula>0</formula>
    </cfRule>
    <cfRule type="cellIs" dxfId="29" priority="10" operator="greaterThan">
      <formula>0</formula>
    </cfRule>
  </conditionalFormatting>
  <conditionalFormatting sqref="R21">
    <cfRule type="cellIs" dxfId="28" priority="7" operator="lessThan">
      <formula>0</formula>
    </cfRule>
    <cfRule type="cellIs" dxfId="27" priority="8" operator="greaterThan">
      <formula>0</formula>
    </cfRule>
  </conditionalFormatting>
  <conditionalFormatting sqref="T21">
    <cfRule type="cellIs" dxfId="26" priority="5" operator="lessThan">
      <formula>0</formula>
    </cfRule>
    <cfRule type="cellIs" dxfId="25" priority="6" operator="greaterThan">
      <formula>0</formula>
    </cfRule>
  </conditionalFormatting>
  <conditionalFormatting sqref="V21">
    <cfRule type="cellIs" dxfId="24" priority="3" operator="lessThan">
      <formula>0</formula>
    </cfRule>
    <cfRule type="cellIs" dxfId="23" priority="4" operator="greaterThan">
      <formula>0</formula>
    </cfRule>
  </conditionalFormatting>
  <pageMargins left="0.25" right="0.25" top="0.75" bottom="0.75" header="0.3" footer="0.3"/>
  <pageSetup paperSize="9" scale="44" firstPageNumber="4294967295" pageOrder="overThenDown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theme="4" tint="0.59999389629810485"/>
    <pageSetUpPr fitToPage="1"/>
  </sheetPr>
  <dimension ref="A1:IJ21"/>
  <sheetViews>
    <sheetView showZeros="0" zoomScale="60" zoomScaleNormal="60" zoomScaleSheetLayoutView="90" workbookViewId="0">
      <pane xSplit="1" ySplit="1" topLeftCell="B2" activePane="bottomRight" state="frozen"/>
      <selection activeCell="K88" sqref="K88"/>
      <selection pane="topRight" activeCell="K88" sqref="K88"/>
      <selection pane="bottomLeft" activeCell="K88" sqref="K88"/>
      <selection pane="bottomRight" activeCell="Z22" sqref="Z22"/>
    </sheetView>
  </sheetViews>
  <sheetFormatPr defaultColWidth="14.85546875" defaultRowHeight="12.75" customHeight="1" x14ac:dyDescent="0.2"/>
  <cols>
    <col min="1" max="1" width="16.28515625" style="97" customWidth="1"/>
    <col min="2" max="2" width="10.42578125" style="97" customWidth="1"/>
    <col min="3" max="3" width="6.42578125" style="97" customWidth="1"/>
    <col min="4" max="4" width="8.7109375" style="97" customWidth="1"/>
    <col min="5" max="5" width="6.42578125" style="97" customWidth="1"/>
    <col min="6" max="8" width="8.140625" style="97" customWidth="1"/>
    <col min="9" max="9" width="6.140625" style="97" customWidth="1"/>
    <col min="10" max="10" width="7.42578125" style="97" customWidth="1"/>
    <col min="11" max="11" width="6.42578125" style="97" customWidth="1"/>
    <col min="12" max="12" width="7.5703125" style="97" customWidth="1"/>
    <col min="13" max="13" width="6.42578125" style="97" customWidth="1"/>
    <col min="14" max="14" width="7.5703125" style="97" customWidth="1"/>
    <col min="15" max="15" width="6.42578125" style="97" customWidth="1"/>
    <col min="16" max="16" width="8.5703125" style="97" customWidth="1"/>
    <col min="17" max="17" width="7.42578125" style="97" customWidth="1"/>
    <col min="18" max="18" width="8.140625" style="97" customWidth="1"/>
    <col min="19" max="20" width="7.85546875" style="97" customWidth="1"/>
    <col min="21" max="21" width="6.42578125" style="97" customWidth="1"/>
    <col min="22" max="22" width="10.42578125" style="97" customWidth="1"/>
    <col min="23" max="23" width="11" style="97" customWidth="1"/>
    <col min="24" max="244" width="9.7109375" style="97" customWidth="1"/>
    <col min="245" max="1011" width="9.7109375" style="96" customWidth="1"/>
    <col min="1012" max="1012" width="14.85546875" style="96" customWidth="1"/>
    <col min="1013" max="16384" width="14.85546875" style="96"/>
  </cols>
  <sheetData>
    <row r="1" spans="1:23" ht="43.5" customHeight="1" x14ac:dyDescent="0.2">
      <c r="A1" s="359" t="s">
        <v>109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98"/>
    </row>
    <row r="2" spans="1:23" ht="27" customHeight="1" x14ac:dyDescent="0.2">
      <c r="A2" s="389" t="s">
        <v>140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98"/>
    </row>
    <row r="3" spans="1:23" ht="43.5" customHeight="1" x14ac:dyDescent="0.2">
      <c r="A3" s="387" t="s">
        <v>93</v>
      </c>
      <c r="B3" s="382" t="s">
        <v>120</v>
      </c>
      <c r="C3" s="390" t="s">
        <v>110</v>
      </c>
      <c r="D3" s="387"/>
      <c r="E3" s="393" t="s">
        <v>95</v>
      </c>
      <c r="F3" s="394"/>
      <c r="G3" s="394"/>
      <c r="H3" s="385"/>
      <c r="I3" s="387" t="s">
        <v>97</v>
      </c>
      <c r="J3" s="387"/>
      <c r="K3" s="387" t="s">
        <v>98</v>
      </c>
      <c r="L3" s="387"/>
      <c r="M3" s="391" t="s">
        <v>99</v>
      </c>
      <c r="N3" s="387"/>
      <c r="O3" s="387" t="s">
        <v>100</v>
      </c>
      <c r="P3" s="387"/>
      <c r="Q3" s="387" t="s">
        <v>101</v>
      </c>
      <c r="R3" s="387"/>
      <c r="S3" s="387"/>
      <c r="T3" s="387"/>
      <c r="U3" s="387" t="s">
        <v>102</v>
      </c>
      <c r="V3" s="387"/>
      <c r="W3" s="134"/>
    </row>
    <row r="4" spans="1:23" ht="18" customHeight="1" x14ac:dyDescent="0.2">
      <c r="A4" s="387"/>
      <c r="B4" s="383"/>
      <c r="C4" s="392" t="s">
        <v>8</v>
      </c>
      <c r="D4" s="387" t="s">
        <v>103</v>
      </c>
      <c r="E4" s="386" t="s">
        <v>8</v>
      </c>
      <c r="F4" s="387" t="s">
        <v>103</v>
      </c>
      <c r="G4" s="388" t="s">
        <v>96</v>
      </c>
      <c r="H4" s="388"/>
      <c r="I4" s="386" t="s">
        <v>8</v>
      </c>
      <c r="J4" s="387" t="s">
        <v>103</v>
      </c>
      <c r="K4" s="386" t="s">
        <v>8</v>
      </c>
      <c r="L4" s="387" t="s">
        <v>103</v>
      </c>
      <c r="M4" s="386" t="s">
        <v>8</v>
      </c>
      <c r="N4" s="387" t="s">
        <v>103</v>
      </c>
      <c r="O4" s="386" t="s">
        <v>8</v>
      </c>
      <c r="P4" s="387" t="s">
        <v>103</v>
      </c>
      <c r="Q4" s="386" t="s">
        <v>8</v>
      </c>
      <c r="R4" s="387" t="s">
        <v>103</v>
      </c>
      <c r="S4" s="388" t="s">
        <v>104</v>
      </c>
      <c r="T4" s="388"/>
      <c r="U4" s="386" t="s">
        <v>8</v>
      </c>
      <c r="V4" s="387" t="s">
        <v>103</v>
      </c>
      <c r="W4" s="134"/>
    </row>
    <row r="5" spans="1:23" ht="35.450000000000003" customHeight="1" x14ac:dyDescent="0.2">
      <c r="A5" s="387"/>
      <c r="B5" s="384"/>
      <c r="C5" s="392"/>
      <c r="D5" s="387"/>
      <c r="E5" s="386"/>
      <c r="F5" s="387"/>
      <c r="G5" s="167" t="s">
        <v>8</v>
      </c>
      <c r="H5" s="168" t="s">
        <v>103</v>
      </c>
      <c r="I5" s="386"/>
      <c r="J5" s="387"/>
      <c r="K5" s="386"/>
      <c r="L5" s="387"/>
      <c r="M5" s="386"/>
      <c r="N5" s="387"/>
      <c r="O5" s="386"/>
      <c r="P5" s="387"/>
      <c r="Q5" s="386"/>
      <c r="R5" s="387"/>
      <c r="S5" s="133" t="s">
        <v>111</v>
      </c>
      <c r="T5" s="133" t="s">
        <v>112</v>
      </c>
      <c r="U5" s="386"/>
      <c r="V5" s="387"/>
      <c r="W5" s="134"/>
    </row>
    <row r="6" spans="1:23" ht="20.100000000000001" customHeight="1" x14ac:dyDescent="0.2">
      <c r="A6" s="101" t="s">
        <v>28</v>
      </c>
      <c r="B6" s="135">
        <v>9750</v>
      </c>
      <c r="C6" s="136">
        <v>20</v>
      </c>
      <c r="D6" s="104">
        <v>246.15384615384616</v>
      </c>
      <c r="E6" s="105">
        <v>6</v>
      </c>
      <c r="F6" s="104">
        <v>73.84615384615384</v>
      </c>
      <c r="G6" s="106">
        <v>6</v>
      </c>
      <c r="H6" s="104">
        <v>73.84615384615384</v>
      </c>
      <c r="I6" s="107">
        <v>1</v>
      </c>
      <c r="J6" s="104">
        <v>12.307692307692307</v>
      </c>
      <c r="K6" s="268">
        <v>0</v>
      </c>
      <c r="L6" s="104">
        <v>0</v>
      </c>
      <c r="M6" s="107">
        <v>6</v>
      </c>
      <c r="N6" s="104">
        <v>73.84615384615384</v>
      </c>
      <c r="O6" s="107">
        <v>2</v>
      </c>
      <c r="P6" s="104">
        <v>24.615384615384613</v>
      </c>
      <c r="Q6" s="105">
        <v>1</v>
      </c>
      <c r="R6" s="104">
        <v>12.307692307692307</v>
      </c>
      <c r="S6" s="166"/>
      <c r="T6" s="104">
        <v>0</v>
      </c>
      <c r="U6" s="109">
        <v>4</v>
      </c>
      <c r="V6" s="104">
        <v>49.230769230769226</v>
      </c>
      <c r="W6" s="137"/>
    </row>
    <row r="7" spans="1:23" ht="20.100000000000001" customHeight="1" x14ac:dyDescent="0.2">
      <c r="A7" s="101" t="s">
        <v>22</v>
      </c>
      <c r="B7" s="135">
        <v>17346</v>
      </c>
      <c r="C7" s="136">
        <v>27</v>
      </c>
      <c r="D7" s="104">
        <v>186.78657903839502</v>
      </c>
      <c r="E7" s="105">
        <v>4</v>
      </c>
      <c r="F7" s="104">
        <v>27.672085783465928</v>
      </c>
      <c r="G7" s="106">
        <v>4</v>
      </c>
      <c r="H7" s="104">
        <v>27.672085783465928</v>
      </c>
      <c r="I7" s="107">
        <v>2</v>
      </c>
      <c r="J7" s="104">
        <v>13.836042891732964</v>
      </c>
      <c r="K7" s="269">
        <v>1</v>
      </c>
      <c r="L7" s="104">
        <v>6.9180214458664819</v>
      </c>
      <c r="M7" s="107">
        <v>6</v>
      </c>
      <c r="N7" s="104">
        <v>41.50812867519889</v>
      </c>
      <c r="O7" s="107">
        <v>1</v>
      </c>
      <c r="P7" s="104">
        <v>6.9180214458664819</v>
      </c>
      <c r="Q7" s="165">
        <v>3</v>
      </c>
      <c r="R7" s="104">
        <v>20.754064337599445</v>
      </c>
      <c r="S7" s="166">
        <v>1</v>
      </c>
      <c r="T7" s="104">
        <v>6.9180214458664819</v>
      </c>
      <c r="U7" s="109">
        <v>10</v>
      </c>
      <c r="V7" s="104">
        <v>69.180214458664821</v>
      </c>
      <c r="W7" s="137"/>
    </row>
    <row r="8" spans="1:23" ht="20.100000000000001" customHeight="1" x14ac:dyDescent="0.2">
      <c r="A8" s="101" t="s">
        <v>26</v>
      </c>
      <c r="B8" s="135">
        <v>7279</v>
      </c>
      <c r="C8" s="136">
        <v>13</v>
      </c>
      <c r="D8" s="104">
        <v>214.31515318038191</v>
      </c>
      <c r="E8" s="105">
        <v>2</v>
      </c>
      <c r="F8" s="104">
        <v>32.971562027751062</v>
      </c>
      <c r="G8" s="106">
        <v>2</v>
      </c>
      <c r="H8" s="104">
        <v>32.971562027751062</v>
      </c>
      <c r="I8" s="107">
        <v>1</v>
      </c>
      <c r="J8" s="104">
        <v>16.485781013875531</v>
      </c>
      <c r="K8" s="269">
        <v>0</v>
      </c>
      <c r="L8" s="104">
        <v>0</v>
      </c>
      <c r="M8" s="107">
        <v>5</v>
      </c>
      <c r="N8" s="104">
        <v>82.428905069377677</v>
      </c>
      <c r="O8" s="107"/>
      <c r="P8" s="104">
        <v>0</v>
      </c>
      <c r="Q8" s="165">
        <v>3</v>
      </c>
      <c r="R8" s="104">
        <v>49.457343041626594</v>
      </c>
      <c r="S8" s="166">
        <v>3</v>
      </c>
      <c r="T8" s="104">
        <v>49.457343041626594</v>
      </c>
      <c r="U8" s="109">
        <v>2</v>
      </c>
      <c r="V8" s="104">
        <v>32.971562027751062</v>
      </c>
      <c r="W8" s="137"/>
    </row>
    <row r="9" spans="1:23" ht="20.100000000000001" customHeight="1" x14ac:dyDescent="0.2">
      <c r="A9" s="101" t="s">
        <v>24</v>
      </c>
      <c r="B9" s="135">
        <v>5565</v>
      </c>
      <c r="C9" s="136">
        <v>12</v>
      </c>
      <c r="D9" s="104">
        <v>258.76010781671158</v>
      </c>
      <c r="E9" s="105">
        <v>1</v>
      </c>
      <c r="F9" s="104">
        <v>21.563342318059298</v>
      </c>
      <c r="G9" s="106"/>
      <c r="H9" s="104">
        <v>0</v>
      </c>
      <c r="I9" s="107">
        <v>1</v>
      </c>
      <c r="J9" s="104">
        <v>21.563342318059298</v>
      </c>
      <c r="K9" s="269">
        <v>1</v>
      </c>
      <c r="L9" s="104">
        <v>21.563342318059298</v>
      </c>
      <c r="M9" s="107">
        <v>3</v>
      </c>
      <c r="N9" s="104">
        <v>64.690026954177895</v>
      </c>
      <c r="O9" s="107"/>
      <c r="P9" s="104">
        <v>0</v>
      </c>
      <c r="Q9" s="165">
        <v>5</v>
      </c>
      <c r="R9" s="104">
        <v>107.81671159029649</v>
      </c>
      <c r="S9" s="166">
        <v>5</v>
      </c>
      <c r="T9" s="104">
        <v>107.81671159029649</v>
      </c>
      <c r="U9" s="109">
        <v>1</v>
      </c>
      <c r="V9" s="104">
        <v>21.563342318059298</v>
      </c>
      <c r="W9" s="137"/>
    </row>
    <row r="10" spans="1:23" ht="20.100000000000001" customHeight="1" x14ac:dyDescent="0.2">
      <c r="A10" s="101" t="s">
        <v>27</v>
      </c>
      <c r="B10" s="135">
        <v>6135</v>
      </c>
      <c r="C10" s="136">
        <v>11</v>
      </c>
      <c r="D10" s="104">
        <v>215.15892420537895</v>
      </c>
      <c r="E10" s="105">
        <v>3</v>
      </c>
      <c r="F10" s="104">
        <v>58.679706601466982</v>
      </c>
      <c r="G10" s="106">
        <v>3</v>
      </c>
      <c r="H10" s="104">
        <v>58.679706601466982</v>
      </c>
      <c r="I10" s="107"/>
      <c r="J10" s="104">
        <v>0</v>
      </c>
      <c r="K10" s="269">
        <v>1</v>
      </c>
      <c r="L10" s="104">
        <v>19.559902200488995</v>
      </c>
      <c r="M10" s="107">
        <v>4</v>
      </c>
      <c r="N10" s="104">
        <v>78.239608801955981</v>
      </c>
      <c r="O10" s="107">
        <v>1</v>
      </c>
      <c r="P10" s="104">
        <v>19.559902200488995</v>
      </c>
      <c r="Q10" s="165"/>
      <c r="R10" s="104">
        <v>0</v>
      </c>
      <c r="S10" s="166"/>
      <c r="T10" s="104">
        <v>0</v>
      </c>
      <c r="U10" s="109">
        <v>2</v>
      </c>
      <c r="V10" s="104">
        <v>39.119804400977991</v>
      </c>
      <c r="W10" s="137"/>
    </row>
    <row r="11" spans="1:23" ht="20.100000000000001" customHeight="1" x14ac:dyDescent="0.2">
      <c r="A11" s="101" t="s">
        <v>29</v>
      </c>
      <c r="B11" s="135">
        <v>7155</v>
      </c>
      <c r="C11" s="136">
        <v>5</v>
      </c>
      <c r="D11" s="104">
        <v>83.857442348008377</v>
      </c>
      <c r="E11" s="105">
        <v>1</v>
      </c>
      <c r="F11" s="104">
        <v>16.771488469601675</v>
      </c>
      <c r="G11" s="106">
        <v>1</v>
      </c>
      <c r="H11" s="104">
        <v>16.771488469601675</v>
      </c>
      <c r="I11" s="107"/>
      <c r="J11" s="104">
        <v>0</v>
      </c>
      <c r="K11" s="269">
        <v>1</v>
      </c>
      <c r="L11" s="104">
        <v>16.771488469601675</v>
      </c>
      <c r="M11" s="107">
        <v>2</v>
      </c>
      <c r="N11" s="104">
        <v>33.542976939203349</v>
      </c>
      <c r="O11" s="107"/>
      <c r="P11" s="104">
        <v>0</v>
      </c>
      <c r="Q11" s="165">
        <v>1</v>
      </c>
      <c r="R11" s="104">
        <v>16.771488469601675</v>
      </c>
      <c r="S11" s="166">
        <v>1</v>
      </c>
      <c r="T11" s="104">
        <v>16.771488469601675</v>
      </c>
      <c r="U11" s="109">
        <v>0</v>
      </c>
      <c r="V11" s="104">
        <v>0</v>
      </c>
      <c r="W11" s="137"/>
    </row>
    <row r="12" spans="1:23" ht="20.100000000000001" customHeight="1" x14ac:dyDescent="0.2">
      <c r="A12" s="101" t="s">
        <v>113</v>
      </c>
      <c r="B12" s="135">
        <v>8423</v>
      </c>
      <c r="C12" s="136">
        <v>18</v>
      </c>
      <c r="D12" s="104">
        <v>256.44069808856699</v>
      </c>
      <c r="E12" s="105"/>
      <c r="F12" s="104">
        <v>0</v>
      </c>
      <c r="G12" s="106">
        <v>0</v>
      </c>
      <c r="H12" s="104">
        <v>0</v>
      </c>
      <c r="I12" s="107">
        <v>1</v>
      </c>
      <c r="J12" s="104">
        <v>14.246705449364834</v>
      </c>
      <c r="K12" s="269">
        <v>1</v>
      </c>
      <c r="L12" s="104">
        <v>14.246705449364834</v>
      </c>
      <c r="M12" s="107">
        <v>9</v>
      </c>
      <c r="N12" s="104">
        <v>128.22034904428349</v>
      </c>
      <c r="O12" s="107"/>
      <c r="P12" s="104">
        <v>0</v>
      </c>
      <c r="Q12" s="165">
        <v>3</v>
      </c>
      <c r="R12" s="104">
        <v>42.740116348094496</v>
      </c>
      <c r="S12" s="166">
        <v>2</v>
      </c>
      <c r="T12" s="104">
        <v>28.493410898729667</v>
      </c>
      <c r="U12" s="109">
        <v>4</v>
      </c>
      <c r="V12" s="104">
        <v>56.986821797459335</v>
      </c>
      <c r="W12" s="137"/>
    </row>
    <row r="13" spans="1:23" ht="20.100000000000001" customHeight="1" x14ac:dyDescent="0.2">
      <c r="A13" s="101" t="s">
        <v>31</v>
      </c>
      <c r="B13" s="135">
        <v>5630</v>
      </c>
      <c r="C13" s="136">
        <v>10</v>
      </c>
      <c r="D13" s="104">
        <v>213.14387211367674</v>
      </c>
      <c r="E13" s="105">
        <v>4</v>
      </c>
      <c r="F13" s="104">
        <v>85.257548845470694</v>
      </c>
      <c r="G13" s="106">
        <v>4</v>
      </c>
      <c r="H13" s="104">
        <v>85.257548845470694</v>
      </c>
      <c r="I13" s="107">
        <v>1</v>
      </c>
      <c r="J13" s="104">
        <v>21.314387211367674</v>
      </c>
      <c r="K13" s="269">
        <v>0</v>
      </c>
      <c r="L13" s="104">
        <v>0</v>
      </c>
      <c r="M13" s="107">
        <v>2</v>
      </c>
      <c r="N13" s="104">
        <v>42.628774422735347</v>
      </c>
      <c r="O13" s="107"/>
      <c r="P13" s="104">
        <v>0</v>
      </c>
      <c r="Q13" s="165">
        <v>1</v>
      </c>
      <c r="R13" s="104">
        <v>21.314387211367674</v>
      </c>
      <c r="S13" s="166"/>
      <c r="T13" s="104">
        <v>0</v>
      </c>
      <c r="U13" s="109">
        <v>2</v>
      </c>
      <c r="V13" s="104">
        <v>42.628774422735347</v>
      </c>
      <c r="W13" s="137"/>
    </row>
    <row r="14" spans="1:23" ht="20.100000000000001" customHeight="1" x14ac:dyDescent="0.2">
      <c r="A14" s="101" t="s">
        <v>23</v>
      </c>
      <c r="B14" s="135">
        <v>3888</v>
      </c>
      <c r="C14" s="136">
        <v>10</v>
      </c>
      <c r="D14" s="104">
        <v>308.64197530864197</v>
      </c>
      <c r="E14" s="105">
        <v>1</v>
      </c>
      <c r="F14" s="104">
        <v>30.8641975308642</v>
      </c>
      <c r="G14" s="106">
        <v>1</v>
      </c>
      <c r="H14" s="104">
        <v>30.8641975308642</v>
      </c>
      <c r="I14" s="107"/>
      <c r="J14" s="104">
        <v>0</v>
      </c>
      <c r="K14" s="269">
        <v>1</v>
      </c>
      <c r="L14" s="104">
        <v>30.8641975308642</v>
      </c>
      <c r="M14" s="107">
        <v>3</v>
      </c>
      <c r="N14" s="104">
        <v>92.592592592592595</v>
      </c>
      <c r="O14" s="107"/>
      <c r="P14" s="104">
        <v>0</v>
      </c>
      <c r="Q14" s="165">
        <v>2</v>
      </c>
      <c r="R14" s="104">
        <v>61.728395061728399</v>
      </c>
      <c r="S14" s="166"/>
      <c r="T14" s="104">
        <v>0</v>
      </c>
      <c r="U14" s="109">
        <v>3</v>
      </c>
      <c r="V14" s="104">
        <v>92.592592592592595</v>
      </c>
      <c r="W14" s="137"/>
    </row>
    <row r="15" spans="1:23" ht="20.100000000000001" customHeight="1" x14ac:dyDescent="0.2">
      <c r="A15" s="101" t="s">
        <v>25</v>
      </c>
      <c r="B15" s="135">
        <v>5966</v>
      </c>
      <c r="C15" s="136">
        <v>10</v>
      </c>
      <c r="D15" s="104">
        <v>201.13979215554809</v>
      </c>
      <c r="E15" s="105">
        <v>2</v>
      </c>
      <c r="F15" s="104">
        <v>40.22795843110962</v>
      </c>
      <c r="G15" s="106">
        <v>2</v>
      </c>
      <c r="H15" s="104">
        <v>40.22795843110962</v>
      </c>
      <c r="I15" s="116"/>
      <c r="J15" s="104">
        <v>0</v>
      </c>
      <c r="K15" s="269">
        <v>1</v>
      </c>
      <c r="L15" s="104">
        <v>20.11397921555481</v>
      </c>
      <c r="M15" s="107">
        <v>2</v>
      </c>
      <c r="N15" s="104">
        <v>40.22795843110962</v>
      </c>
      <c r="O15" s="107"/>
      <c r="P15" s="104">
        <v>0</v>
      </c>
      <c r="Q15" s="165">
        <v>2</v>
      </c>
      <c r="R15" s="104">
        <v>40.22795843110962</v>
      </c>
      <c r="S15" s="166">
        <v>1</v>
      </c>
      <c r="T15" s="104">
        <v>20.11397921555481</v>
      </c>
      <c r="U15" s="109">
        <v>3</v>
      </c>
      <c r="V15" s="104">
        <v>60.341937646664427</v>
      </c>
      <c r="W15" s="137"/>
    </row>
    <row r="16" spans="1:23" ht="30" customHeight="1" x14ac:dyDescent="0.2">
      <c r="A16" s="113" t="s">
        <v>32</v>
      </c>
      <c r="B16" s="138">
        <v>77137</v>
      </c>
      <c r="C16" s="139">
        <v>136</v>
      </c>
      <c r="D16" s="112">
        <v>211.57161932665258</v>
      </c>
      <c r="E16" s="113">
        <v>24</v>
      </c>
      <c r="F16" s="112">
        <v>37.336168116468102</v>
      </c>
      <c r="G16" s="113">
        <v>23</v>
      </c>
      <c r="H16" s="112">
        <v>35.780494444948602</v>
      </c>
      <c r="I16" s="113">
        <v>7</v>
      </c>
      <c r="J16" s="112">
        <v>10.889715700636531</v>
      </c>
      <c r="K16" s="113">
        <v>7</v>
      </c>
      <c r="L16" s="112">
        <v>10.889715700636531</v>
      </c>
      <c r="M16" s="113">
        <v>42</v>
      </c>
      <c r="N16" s="112">
        <v>65.338294203819174</v>
      </c>
      <c r="O16" s="113">
        <v>4</v>
      </c>
      <c r="P16" s="112">
        <v>6.2226946860780163</v>
      </c>
      <c r="Q16" s="113">
        <v>21</v>
      </c>
      <c r="R16" s="112">
        <v>32.669147101909587</v>
      </c>
      <c r="S16" s="113">
        <v>13</v>
      </c>
      <c r="T16" s="112">
        <v>20.223757729753554</v>
      </c>
      <c r="U16" s="113">
        <v>31</v>
      </c>
      <c r="V16" s="112">
        <v>48.225883817104631</v>
      </c>
      <c r="W16" s="140"/>
    </row>
    <row r="17" spans="1:23" ht="30.75" customHeight="1" x14ac:dyDescent="0.2">
      <c r="A17" s="101" t="s">
        <v>115</v>
      </c>
      <c r="B17" s="135">
        <v>38763</v>
      </c>
      <c r="C17" s="136">
        <v>37</v>
      </c>
      <c r="D17" s="104">
        <v>114.54221809457472</v>
      </c>
      <c r="E17" s="115">
        <v>5</v>
      </c>
      <c r="F17" s="104">
        <v>15.478678120888476</v>
      </c>
      <c r="G17" s="106">
        <v>5</v>
      </c>
      <c r="H17" s="104">
        <v>15.478678120888476</v>
      </c>
      <c r="I17" s="115">
        <v>1</v>
      </c>
      <c r="J17" s="104">
        <v>3.0957356241776952</v>
      </c>
      <c r="K17" s="269">
        <v>0</v>
      </c>
      <c r="L17" s="104">
        <v>0</v>
      </c>
      <c r="M17" s="107">
        <v>2</v>
      </c>
      <c r="N17" s="104">
        <v>6.1914712483553904</v>
      </c>
      <c r="O17" s="107">
        <v>1</v>
      </c>
      <c r="P17" s="104">
        <v>3.0957356241776952</v>
      </c>
      <c r="Q17" s="165">
        <v>12</v>
      </c>
      <c r="R17" s="104">
        <v>37.148827490132341</v>
      </c>
      <c r="S17" s="117">
        <v>6</v>
      </c>
      <c r="T17" s="104">
        <v>18.57441374506617</v>
      </c>
      <c r="U17" s="109">
        <v>16</v>
      </c>
      <c r="V17" s="104">
        <v>49.531769986843123</v>
      </c>
      <c r="W17" s="137"/>
    </row>
    <row r="18" spans="1:23" ht="35.450000000000003" customHeight="1" x14ac:dyDescent="0.2">
      <c r="A18" s="174" t="s">
        <v>142</v>
      </c>
      <c r="B18" s="138">
        <v>115900</v>
      </c>
      <c r="C18" s="217">
        <v>173</v>
      </c>
      <c r="D18" s="216">
        <v>179.11993097497844</v>
      </c>
      <c r="E18" s="215">
        <v>29</v>
      </c>
      <c r="F18" s="216">
        <v>30.025884383088872</v>
      </c>
      <c r="G18" s="215">
        <v>28</v>
      </c>
      <c r="H18" s="216">
        <v>28.99050905953408</v>
      </c>
      <c r="I18" s="215">
        <v>8</v>
      </c>
      <c r="J18" s="216">
        <v>8.2830025884383094</v>
      </c>
      <c r="K18" s="215">
        <v>7</v>
      </c>
      <c r="L18" s="216">
        <v>7.24762726488352</v>
      </c>
      <c r="M18" s="215">
        <v>44</v>
      </c>
      <c r="N18" s="216">
        <v>45.556514236410692</v>
      </c>
      <c r="O18" s="215">
        <v>5</v>
      </c>
      <c r="P18" s="216">
        <v>5.1768766177739431</v>
      </c>
      <c r="Q18" s="215">
        <v>33</v>
      </c>
      <c r="R18" s="216">
        <v>34.167385677308026</v>
      </c>
      <c r="S18" s="215">
        <v>19</v>
      </c>
      <c r="T18" s="216">
        <v>19.672131147540981</v>
      </c>
      <c r="U18" s="215">
        <v>47</v>
      </c>
      <c r="V18" s="216">
        <v>48.662640207075057</v>
      </c>
      <c r="W18" s="140"/>
    </row>
    <row r="19" spans="1:23" ht="39.75" customHeight="1" x14ac:dyDescent="0.2">
      <c r="A19" s="395" t="s">
        <v>106</v>
      </c>
      <c r="B19" s="395"/>
      <c r="C19" s="123">
        <v>1</v>
      </c>
      <c r="D19" s="124"/>
      <c r="E19" s="125">
        <v>0.16763005780346821</v>
      </c>
      <c r="F19" s="126"/>
      <c r="G19" s="141">
        <v>0.96551724137931039</v>
      </c>
      <c r="H19" s="128" t="s">
        <v>107</v>
      </c>
      <c r="I19" s="129">
        <v>4.6242774566473986E-2</v>
      </c>
      <c r="J19" s="130"/>
      <c r="K19" s="125">
        <v>4.046242774566474E-2</v>
      </c>
      <c r="L19" s="130"/>
      <c r="M19" s="125">
        <v>0.25433526011560692</v>
      </c>
      <c r="N19" s="130"/>
      <c r="O19" s="125">
        <v>2.8901734104046242E-2</v>
      </c>
      <c r="P19" s="125"/>
      <c r="Q19" s="125">
        <v>0.19075144508670519</v>
      </c>
      <c r="R19" s="131"/>
      <c r="S19" s="127">
        <v>0.5757575757575758</v>
      </c>
      <c r="T19" s="128" t="s">
        <v>108</v>
      </c>
      <c r="U19" s="129">
        <v>0.27167630057803466</v>
      </c>
      <c r="V19" s="130"/>
      <c r="W19" s="142"/>
    </row>
    <row r="20" spans="1:23" ht="14.25" x14ac:dyDescent="0.2">
      <c r="A20" s="381" t="s">
        <v>144</v>
      </c>
      <c r="B20" s="396"/>
      <c r="C20" s="143">
        <v>164</v>
      </c>
      <c r="D20" s="223">
        <v>169.89466091458152</v>
      </c>
      <c r="E20" s="143">
        <v>29</v>
      </c>
      <c r="F20" s="223">
        <v>30.042348576358933</v>
      </c>
      <c r="G20" s="143">
        <v>28</v>
      </c>
      <c r="H20" s="223">
        <v>29.006405522001728</v>
      </c>
      <c r="I20" s="143">
        <v>8</v>
      </c>
      <c r="J20" s="223">
        <v>8.2875444348576366</v>
      </c>
      <c r="K20" s="143">
        <v>10</v>
      </c>
      <c r="L20" s="223">
        <v>10.359430543572044</v>
      </c>
      <c r="M20" s="143">
        <v>41</v>
      </c>
      <c r="N20" s="223">
        <v>42.47366522864538</v>
      </c>
      <c r="O20" s="143">
        <v>10</v>
      </c>
      <c r="P20" s="223">
        <v>10.359430543572044</v>
      </c>
      <c r="Q20" s="143">
        <v>30</v>
      </c>
      <c r="R20" s="223">
        <v>31.078291630716137</v>
      </c>
      <c r="S20" s="143">
        <v>17</v>
      </c>
      <c r="T20" s="223">
        <v>17.611031924072478</v>
      </c>
      <c r="U20" s="143">
        <v>36</v>
      </c>
      <c r="V20" s="223">
        <v>37.293949956859358</v>
      </c>
      <c r="W20" s="137"/>
    </row>
    <row r="21" spans="1:23" s="132" customFormat="1" ht="24.75" customHeight="1" x14ac:dyDescent="0.2">
      <c r="A21" s="381" t="s">
        <v>128</v>
      </c>
      <c r="B21" s="379"/>
      <c r="C21" s="106">
        <v>9</v>
      </c>
      <c r="D21" s="164">
        <v>5.4299940979517629</v>
      </c>
      <c r="E21" s="106">
        <v>0</v>
      </c>
      <c r="F21" s="164">
        <v>-5.4803282866558334E-2</v>
      </c>
      <c r="G21" s="106">
        <v>0</v>
      </c>
      <c r="H21" s="164">
        <v>-5.4803282866572545E-2</v>
      </c>
      <c r="I21" s="106">
        <v>0</v>
      </c>
      <c r="J21" s="164">
        <v>-5.4803282866558334E-2</v>
      </c>
      <c r="K21" s="106">
        <v>-3</v>
      </c>
      <c r="L21" s="164">
        <v>-30.038362298006589</v>
      </c>
      <c r="M21" s="106">
        <v>3</v>
      </c>
      <c r="N21" s="164">
        <v>7.2582598915578274</v>
      </c>
      <c r="O21" s="106">
        <v>-5</v>
      </c>
      <c r="P21" s="164">
        <v>-50.027401641433279</v>
      </c>
      <c r="Q21" s="106">
        <v>3</v>
      </c>
      <c r="R21" s="164">
        <v>9.9397163888467759</v>
      </c>
      <c r="S21" s="106">
        <v>2</v>
      </c>
      <c r="T21" s="164">
        <v>11.703455154443233</v>
      </c>
      <c r="U21" s="106">
        <v>11</v>
      </c>
      <c r="V21" s="164">
        <v>30.484006825146423</v>
      </c>
      <c r="W21" s="97"/>
    </row>
  </sheetData>
  <mergeCells count="33">
    <mergeCell ref="E3:H3"/>
    <mergeCell ref="A19:B19"/>
    <mergeCell ref="A20:B20"/>
    <mergeCell ref="A21:B21"/>
    <mergeCell ref="L4:L5"/>
    <mergeCell ref="M4:M5"/>
    <mergeCell ref="N4:N5"/>
    <mergeCell ref="O4:O5"/>
    <mergeCell ref="D4:D5"/>
    <mergeCell ref="E4:E5"/>
    <mergeCell ref="G4:H4"/>
    <mergeCell ref="I4:I5"/>
    <mergeCell ref="J4:J5"/>
    <mergeCell ref="A1:V1"/>
    <mergeCell ref="A2:V2"/>
    <mergeCell ref="A3:A5"/>
    <mergeCell ref="B3:B5"/>
    <mergeCell ref="C3:D3"/>
    <mergeCell ref="I3:J3"/>
    <mergeCell ref="K3:L3"/>
    <mergeCell ref="M3:N3"/>
    <mergeCell ref="O3:P3"/>
    <mergeCell ref="Q3:T3"/>
    <mergeCell ref="U3:V3"/>
    <mergeCell ref="V4:V5"/>
    <mergeCell ref="K4:K5"/>
    <mergeCell ref="P4:P5"/>
    <mergeCell ref="F4:F5"/>
    <mergeCell ref="C4:C5"/>
    <mergeCell ref="U4:U5"/>
    <mergeCell ref="R4:R5"/>
    <mergeCell ref="S4:T4"/>
    <mergeCell ref="Q4:Q5"/>
  </mergeCells>
  <conditionalFormatting sqref="D21">
    <cfRule type="cellIs" dxfId="22" priority="25" operator="lessThan">
      <formula>0</formula>
    </cfRule>
    <cfRule type="cellIs" dxfId="21" priority="26" operator="greaterThan">
      <formula>0</formula>
    </cfRule>
  </conditionalFormatting>
  <conditionalFormatting sqref="F21"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H21"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J21">
    <cfRule type="cellIs" dxfId="16" priority="19" operator="lessThan">
      <formula>0</formula>
    </cfRule>
    <cfRule type="cellIs" dxfId="15" priority="20" operator="greaterThan">
      <formula>0</formula>
    </cfRule>
  </conditionalFormatting>
  <conditionalFormatting sqref="L21">
    <cfRule type="cellIs" dxfId="14" priority="17" operator="lessThan">
      <formula>0</formula>
    </cfRule>
    <cfRule type="cellIs" dxfId="13" priority="18" operator="greaterThan">
      <formula>0</formula>
    </cfRule>
  </conditionalFormatting>
  <conditionalFormatting sqref="N21"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P21"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R21"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T21"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V21">
    <cfRule type="cellIs" dxfId="4" priority="7" operator="lessThan">
      <formula>0</formula>
    </cfRule>
    <cfRule type="cellIs" dxfId="3" priority="8" operator="greaterThan">
      <formula>0</formula>
    </cfRule>
  </conditionalFormatting>
  <dataValidations count="1">
    <dataValidation operator="equal" allowBlank="1" showErrorMessage="1" sqref="B3 B6:B18" xr:uid="{00000000-0002-0000-0600-000000000000}">
      <formula1>0</formula1>
      <formula2>0</formula2>
    </dataValidation>
  </dataValidations>
  <pageMargins left="0.196850393700787" right="0" top="0.27559055118110204" bottom="0.27559055118110204" header="0" footer="0"/>
  <pageSetup paperSize="9" scale="49" firstPageNumber="4294967295" pageOrder="overThenDown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greaterThan" id="{00D600C2-0047-409B-896F-000900CD00AE}">
            <xm:f>Травмы!$E$7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ellIs" priority="29" operator="greaterThan" id="{003F0086-006A-4D03-B40E-007C009100B2}">
            <xm:f>Травмы!$E$14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ellIs" priority="55" operator="greaterThan" id="{002F00E3-00A1-4105-9940-009B00BB008E}">
            <xm:f>Травмы!$E$9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2024</vt:lpstr>
      <vt:lpstr>По кл.бол. абс</vt:lpstr>
      <vt:lpstr>По кл.бол. пок</vt:lpstr>
      <vt:lpstr>По кл.бол. труд</vt:lpstr>
      <vt:lpstr>По кл.бол.труд.пок</vt:lpstr>
      <vt:lpstr>Травмы</vt:lpstr>
      <vt:lpstr>Травмы труд</vt:lpstr>
      <vt:lpstr>'2024'!Область_печати</vt:lpstr>
      <vt:lpstr>'По кл.бол. абс'!Область_печати</vt:lpstr>
      <vt:lpstr>'По кл.бол. пок'!Область_печати</vt:lpstr>
      <vt:lpstr>'По кл.бол. труд'!Область_печати</vt:lpstr>
      <vt:lpstr>'По кл.бол.труд.пок'!Область_печати</vt:lpstr>
      <vt:lpstr>Травмы!Область_печати</vt:lpstr>
      <vt:lpstr>'Травмы труд'!Область_печати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Kindikova</dc:creator>
  <cp:lastModifiedBy>Елена</cp:lastModifiedBy>
  <cp:revision>1</cp:revision>
  <cp:lastPrinted>2024-07-01T08:05:50Z</cp:lastPrinted>
  <dcterms:created xsi:type="dcterms:W3CDTF">2022-03-10T03:37:11Z</dcterms:created>
  <dcterms:modified xsi:type="dcterms:W3CDTF">2024-11-11T02:24:16Z</dcterms:modified>
</cp:coreProperties>
</file>